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Пищевая продукция 2019 год" sheetId="1" r:id="rId1"/>
    <sheet name="Непищевая продукция 2019 год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31" i="2"/>
  <c r="A32" s="1"/>
  <c r="A33" s="1"/>
  <c r="A34" s="1"/>
  <c r="A35" s="1"/>
</calcChain>
</file>

<file path=xl/sharedStrings.xml><?xml version="1.0" encoding="utf-8"?>
<sst xmlns="http://schemas.openxmlformats.org/spreadsheetml/2006/main" count="658" uniqueCount="471">
  <si>
    <t>№ п/п</t>
  </si>
  <si>
    <t>Наименование органа, выявившего несоответствие</t>
  </si>
  <si>
    <t>Наименование продукции (товара)</t>
  </si>
  <si>
    <t>Изготовитель</t>
  </si>
  <si>
    <t>Импортер (поставщик)</t>
  </si>
  <si>
    <t>Адрес и наименование объекта, на котором запрещена реализация продукции (товара)</t>
  </si>
  <si>
    <t>Показатель, по которому вывлено несоответствие</t>
  </si>
  <si>
    <t xml:space="preserve">2019 год </t>
  </si>
  <si>
    <t>УЗ "Могилевский ОЦГЭиОЗ", УЗ "Бобруйский зонЦГЭ"</t>
  </si>
  <si>
    <t>ООО «Новые ласощи – Житомир», ул.Герцена, 22, г.Новоград-Волынский, Житомирская обл., 11709, Украина</t>
  </si>
  <si>
    <t>ООО «Сладавита», Республика Беларусь, 222201, Минская область, г.Смолевичи, ул.Торговая, 14В, каб. 29</t>
  </si>
  <si>
    <t>магазин “Рублевский” ООО “Белинтерпродукт” (УНП 100344432, Могилевская область, г. Бобруйск, пр-т Строителей, 27)</t>
  </si>
  <si>
    <t>ООО «Сладавита», Республика Беларусь, 222201, Минская область, г.Смолевичи, ул.Торговая, 14В, каб. 30</t>
  </si>
  <si>
    <t>ООО «Три Стар», Украина, 27641, Кировоградская обл., Кировоградский р-н, с. Черняховка, ул. Полевая,5. Адрес производственных мощностей: Украина, 25002, г. Кропивницкий, ул. Энергетиков, 6а</t>
  </si>
  <si>
    <t>УП «Здоровый продукт», 223042, Республика Беларусь, Минская обл., Минский р-н, военный городок №137а  «Семков городок», здание бывшего штаба, к.1, грузоотправитель ООО «Витрум плюс», Минская обл., Червенский р-н, Смиловичский с/с, аг. Заполье, ул. Садовая, д.10</t>
  </si>
  <si>
    <t>магазин “Перекресток” ООО “Рольф Трэйд” (УНП 790274799, Могилевская область, г. Бобруйск,  ул. Интернациональная,68)</t>
  </si>
  <si>
    <t>ООО «Азовская кондитерская фабрика», РФ, 141006, Московская обл., г. Мытищи, 4536-й  проезд, владение 8, оф.53. Адрес производства: Российская Федерация, 346780, Ростовская обл.,  г. Азов,  Кагальницкое шоссе, 5А</t>
  </si>
  <si>
    <t>организации принимающие  претензии по  качеству на территории РБ:  УП «Здоровый продукт» (223042, РБ, Минский район, военный городок 137а, «Семков городок», здание бывшего  штаба, к.1.), ООО «Сладавита» (222201, РБ, Минская обл.,  г. Смолевичи, ул. Торговая, 14В, каб.29).</t>
  </si>
  <si>
    <t xml:space="preserve">магазин “Перекресток” ООО “Рольф Трэйд” (УНП 790274799, Могилевская область, г. Бобруйск,  ул. Интернациональная,68) </t>
  </si>
  <si>
    <t>ООО «Славконд», 170028, Российская Федерация, Тверь, ул. Коминтерна, 81</t>
  </si>
  <si>
    <t xml:space="preserve">магазин “Перекресток” ООО “Рольф Трэйд” (УНП 790274799, Могилевская область,              г. Бобруйск,  ул. Интернациональная,68) </t>
  </si>
  <si>
    <t>ООО «Кондитерская Фабрика «Дружковская», Украина, 01042, г. Киев, ул. Чигорина, д.49, оф.8. Адрес мощностей (объекта) производства: Украина, 84294, Донецкая обл., пгт. Алексеево-Дружковка, ул. Центральная,117а</t>
  </si>
  <si>
    <t>Уполномоченный представитель  изготовителя, импортер на территории Республики Беларусь: ОДО «НП-Сервис», 220056, г.Минск, ул. Героев 120-й дивизии,15-81,  ООО «Альфа-Дистрибьюция», Республика Беларусь, 220082, г. Минск, ул. Матусевича, д.20, пом.12\1.</t>
  </si>
  <si>
    <t xml:space="preserve">магазин «Перекресток» ООО «Рольф Трэйд» (УНП 790274799, Могилевская область, г. Бобруйск,  ул. Интернациональная,68) </t>
  </si>
  <si>
    <t xml:space="preserve">ООО «Ирис-Плюс» 156001, Россия, Костромская область, г. Кострома, улица Московская, дом 53. Кондитерская фабрика «Меренга». </t>
  </si>
  <si>
    <t xml:space="preserve">ООО «Вельми Смачна» 220090, Республика Беларусь, г. Минск, Логойский тракт, 37, помещение,7, офисное помещение 19.  </t>
  </si>
  <si>
    <t>магазин «MARTINN»  ИООО «МартИннФуд» (УНП 191450391, Могилевская область, г. Бобруйск, ул. Минская, 135)</t>
  </si>
  <si>
    <t>УЗ "Могилевский ОЦГЭиОЗ", УЗ Шкловский райЦГЭ"</t>
  </si>
  <si>
    <t>Фермерское хозяйство «SIROJIDDIN AGRO FRUITS»,  Республика Узбекистан, Самаркандская область, Ургутский район, село Кара Булок</t>
  </si>
  <si>
    <t>Частное торговое унитарное предприятие «СП  Белкондитер», 230012,  г. Гродно, ул.Пушкина, 29-10 (Адрес места осуществления деятельности: 230030, г. Гродно, ул. Коммунальная, 32А).</t>
  </si>
  <si>
    <t xml:space="preserve">по маркировке - в пробе представлен виноград разных видов, от светло-зеленого цвета до коричневого с бурым оттенком, при указании на маркировке «виноград сушеный без косточек коричневого цвета 2 сорт»  </t>
  </si>
  <si>
    <t>УЗ "Славгородский райЦГЭ"</t>
  </si>
  <si>
    <t>томатная паста, массовая доля растворимых сухих веществ 25% (пастеризованная), масса нетто 450г., ТУ У 24106105.011, ш.к. 4820156766065, дата изготовления 25.09.2018 20:24, срок годности 25.09.2020</t>
  </si>
  <si>
    <t>АО «Чумак», ул.Казацкая, 3, г.Каховка, Херсонская обл., Украина</t>
  </si>
  <si>
    <t>1. ООО «Е-маркет», г.Минск, 2. ООО «Евроторг», г.Минск,        3. ОДО «Мостра-групп»,г.Минск,  поставлено с распределительного склада ООО «Евроторг», г.Минск</t>
  </si>
  <si>
    <t>магазин «Евроопт», г.Славгород, ул.Ленинская, 24 (юридическое лицо ООО «Евроторг», г.Минск, ул.Казинца,52А-22, место осуществлении деятельности г.Минск, ул.Монтажников, 2)</t>
  </si>
  <si>
    <t>в части маркировки: фактического значения массовой доли диоксида серы в составе продукта</t>
  </si>
  <si>
    <t>финики сушеные без косточки, страна происхождения Иран, дата изготовления 05.2018г., срок годности 05.2020г., весовые, упаковка производителя (картонная коробка массой 10 кг)</t>
  </si>
  <si>
    <t>SHARGHE MIANEN PRODUCTS EXPORTS CO, место нахождение изготовителя TARKESHDOOZ ALLEY, VALLIE ASR STREET, TEHRAN, IRAN</t>
  </si>
  <si>
    <t>ООО «Евроторг», г.Минск, ул.Казинца, 52а-22</t>
  </si>
  <si>
    <t xml:space="preserve"> УЗ "Могилевский ОЦГЭиОЗ", УЗ "Кричевский райЦГЭ"</t>
  </si>
  <si>
    <t>Производственное унитарное предприятие «Оршанский мясоконсервный комбинат» (ул.Шкловская, 34, г.Орша, Витебская область, 211384, Республика Беларусь)</t>
  </si>
  <si>
    <t>универсам «Купаловский» УТП «Омега макс» (Могилевская область, г.Кричев, улица Ленинская,46а)</t>
  </si>
  <si>
    <t xml:space="preserve"> УЗ "Быховский райЦГЭ", УЗ "Могилевский облЦГЭиОЗ"</t>
  </si>
  <si>
    <t>Десерт с растительным жиром с цукатами  в потребительской упаковке массой 180гр, дата изготовления: 28.02.2019г., срок годности: 28.03.2019г., штрих код: 4607130762776</t>
  </si>
  <si>
    <t>ООО «Сыркофф», Россия, адрес производства  140150 Московская обл., Раменский р-н, р.п. Быково, ул. Солнечная, д. 22</t>
  </si>
  <si>
    <t xml:space="preserve">ОДО «Айскинг» (г. Минск, ул. П. Бровки, д.30-29) </t>
  </si>
  <si>
    <t>магазин 6103 «Евроопт» филиала ООО «Евроторг» в г. Могилеве (. Быхов, ул. Ленина, 46)</t>
  </si>
  <si>
    <t xml:space="preserve"> УЗ "Горецкий райЦГЭ", УЗ "Могилевский облЦГЭиОЗ"</t>
  </si>
  <si>
    <t>Инжир сушеный,  дата изготовления 05.01.2019, партия 4 кг</t>
  </si>
  <si>
    <t>Турция</t>
  </si>
  <si>
    <t>Минский район, Щомыслицкий с/с, 17 км Минско-Дзержинской дороги, АБК каб. 75</t>
  </si>
  <si>
    <t>ООО "Гранд-индустрия", торговая точка ИП Димитрова С.И., г. Горки, ул. Куйбышева, 3</t>
  </si>
  <si>
    <t>Инжир, дата изготовления 07.01.2019, партия 4 кг</t>
  </si>
  <si>
    <t>РУП "Белтаможсервис", Минский регион, Минский округ, Щомыслинский с/с, 17-км. Минско-Дзержинской дороги, АБК каб. 75</t>
  </si>
  <si>
    <t>ООО "Гранд-индустрия", торговая точка ИП Димитрова С.И., г. Горки, ул. Куйбышева, 4</t>
  </si>
  <si>
    <t>обнаружена сернистая кислота, не указанная на маркировке</t>
  </si>
  <si>
    <t>УЗ "Могилевский облЦГЭиОЗ"</t>
  </si>
  <si>
    <t>УЗ "Кричевский райЦГЭ", УЗ "Могилевский облЦГЭиОЗ"</t>
  </si>
  <si>
    <t>ООО «FARM LYUKS INVEST», Республика Узбекистан, г. Самарканд, ул. Спита мен Шох 100б</t>
  </si>
  <si>
    <t>ООО «Евроторг», адрес: 220099, г. Минск, ул. Казинца, 52а-22. Упаковщик ООО «Маркет Мастер», 222201, Минская область, г. Смолевичи,ул. Промышленная, 3, к. 21, тел. +375 1776 53 649.</t>
  </si>
  <si>
    <t>магазин «Евроопт»  ООО «Евроторг»  в г. Могилеве», г. Кричев, ул. Советская,8а</t>
  </si>
  <si>
    <t>УЗ "Белыничский райЦГЭ", УЗ "Могилевский облЦГЭиОЗ"</t>
  </si>
  <si>
    <t>сок гранатовый восстановленный с сахаром «SINMAR» в стеклянной бутылке 1,0л, штрих-код 4650063961266, ГОСТ 32103-2013, дата изготовления 15.01.2019, срок годности до 15.01.2020; состав: сок гранатовый концентрированный, вода питьевая, сахар</t>
  </si>
  <si>
    <t xml:space="preserve">ООО «Вавилон» (404010, Россия, Волгоградская область, Дубовский район, с. Песковатка, ул. Центральная, д. 21, тел.моб. +7(929) 786-2424, +7(929) 786-2727); </t>
  </si>
  <si>
    <t>ООО «СМТБ Групп» (юридический адрес: Республика Беларусь, 220021, г. Минск, ул. Мичурина, д. 3, ком. 105</t>
  </si>
  <si>
    <t>магазин «Криница» индивидуального предпринимателя Лыськовой О.Е., Белыничский район, аг. Техтин</t>
  </si>
  <si>
    <t>ООО «СМТБ Групп» (юридический адрес: Республика Беларусь, 220021, г. Минск, ул. Мичурина, д. 3, ком. 106</t>
  </si>
  <si>
    <t>УЗ "Круглянский райЦГЭ", УЗ "Могилевский облЦГЭиОЗ"</t>
  </si>
  <si>
    <t>напиток безалкогольный сильногазированный ТМ «Fresher» «Кола», изготовлен на основе воды питьевой для детского питания высшей категории (состав: вода питьевая для детского питания высшей категории, комплексная пищевая добавка смесь подсластителей «Ароматик №3» (цикламат натрия, аспартам, сахаринат натрия, ацесульфам калия); комплексная пищевая добавка «Кола» (содержит ароматизаторы пищевые натуральные, краситель: Е150d), регулятор кислотности лимонная кислота; консервант – бензоат натрия), ГОСТ 28188-2014, в ПЭТ-бутылках объемом 2л, дата изготовления 25.03.2019, срок годности 180 суток, ш.к. 4640005461572</t>
  </si>
  <si>
    <t>ИП Шлык З.Л., свидетельство № 305324115100052 от 31.05.2005г., 243140, Российская Федерация, Брянская обл., г.Клинцы, ул.Ворошилова, 62-44. Адрес производства: 243140, Российская Федерация, Брянская обл., г.Клинцы, ул.Московская, 82</t>
  </si>
  <si>
    <t>ООО «Евроторг», 220099, г.Минск, ул. Казинца, 52А-22</t>
  </si>
  <si>
    <t>магазина «Евроопт №529», по адресу: г.Круглое, ул. Мопровская, 6</t>
  </si>
  <si>
    <t>Продукция , не соответствующая требованиям ТНПА по результатам лабораторных исследований, выявленная на территории Могилевской области</t>
  </si>
  <si>
    <t>ООО ЕвроХимЭкспорт, Республика Беларусь, а.г. Колодищи, ул. Стариновская, 9/1, к.1</t>
  </si>
  <si>
    <t>Грузоотправитель: ООО «СВИАТ» 223051, Минская область, Минский район, п. Колодищи, ул. Минская, 56-6.</t>
  </si>
  <si>
    <t>магазин «Мартин» №Н-903 ИООО «МартИннФуд» г. Бобруйск, проспект Строителей, 59,</t>
  </si>
  <si>
    <t>жидкость стеклоомывающая автомобильная «Блик-20» зимний (удвоенная проба), объемом 4 литра, ш/код  4815535000373, ТУ 691803553.001.2016 с изм.1, номер парии 20, дата изготовления октябрь 2018</t>
  </si>
  <si>
    <t>ООО ЕвроХимЭкспорт, Республика Беларусь, а.г. Колодищи, ул. Стариновская, 9/1, к.2</t>
  </si>
  <si>
    <t>УЗ "Могилевский ОЦГЭиОЗ", УЗ "Шкловский райЦГЭ"</t>
  </si>
  <si>
    <t>жидкость стеклоомывающая    «SNOW QUEEN OF THE ROAD» - 30 °С, ш.к. 4607785625365,  ТУ 2384-001-05874382-2016, объем 5л</t>
  </si>
  <si>
    <t>ООО «Форнэкс», Россия, Московская область, г. Пересвет, ул. Лесная, 9</t>
  </si>
  <si>
    <t>ООО «ДесяткаСтрой-плюс» г. Минск, ул. М.Богдановича, 112, пом.1Н, каб.5</t>
  </si>
  <si>
    <t>ИП Шавеля А.В.    (юридический адрес: Могилевская область, г. Шклов, ул. Коммунистическая 38, адрес склада магазина: Могилевская область, г. Шклов, ул. Красная Слобода, 8)</t>
  </si>
  <si>
    <t>ООО «НЕЛИСОН», 115191, РФ, г. Москва, пер. Духовской, дом №17, строение 15, ком.12. Адрес производства: г. Владимир, р-н Ленинский, Сновицы, Производственная зона, 4</t>
  </si>
  <si>
    <t>УЗ "Могилевский ОЦГЭиОЗ", УЗ "Шкловский  райЦГЭ"</t>
  </si>
  <si>
    <t>жидкость стеклоомывающая низкозамерзающая «Master ICE» -20, в емкости  5 литров, ш.к.4606442535641</t>
  </si>
  <si>
    <t>ООО "Нортвуд" г. Москва, пер. Мароновский, д.1/9, офис 4 ( адрес производства: г. Рязань, р-н Железнодорожный, Московское шоссе,6)</t>
  </si>
  <si>
    <t>ООО "Авто Вижен" г. Минск, ул. Кабушкина, д.66, пом.9, ком.4, 2 этаж</t>
  </si>
  <si>
    <t>магазин ООО "АвтоЛендПлюс" Могилевская область, г. Шклов, ул. 70 лет Великой Перамоги, д.101</t>
  </si>
  <si>
    <t>УЗ "Могилевский облЦГЭиОЗ", УЗ "Бобруйский зонЦГЭ"</t>
  </si>
  <si>
    <t>ООО «ПЛК», Российская Федерация, Республика Мордовия, г. Саранск, ул. Васенко, д.32</t>
  </si>
  <si>
    <t>ООО "Торговый Дом "Парссаш", г. Бобруйск, ул. Гоголя,185, УНП 790676275</t>
  </si>
  <si>
    <t>магазин Строймаркет "Практик" ООО "ПРАКТИК-БОБРУЙСК" г. Бобруйск, ул.Гоголя,170В, к.51</t>
  </si>
  <si>
    <t>УЗ "Могилевский облЦГЭиОЗ", УЗ Глусский райЦГЭ"</t>
  </si>
  <si>
    <t>Средство для стирки детского белья порошкообразное "Ушастый нянь", массой нетто 800г, ш.к. 4600697010120, TY 20.41.32-034-75086864-2015, дата изготовления 08.2018, срок годности 36 месяцев с даты изготовления, партия 291 З</t>
  </si>
  <si>
    <t>АО "Невская косметика", Российская Федерация, 192029, г. Санкт-Петербург, пр. Обуховской Обороны, 80. Произведено: филиал АО "Невская косметика" в г. Ангарске, Российская Федерация, 665805, Иркутская обл., г. Ангарск, 1-й промышленный массив, квартал 6 , строение 1/1</t>
  </si>
  <si>
    <t>ЗАО "Дилис Косметик", Республика Беларусь, 222310, г. Молодечно, ул. Дроздовича, 23</t>
  </si>
  <si>
    <t>павильон ЧТУП «Евгения плюс»  торгового центра «Меридиан» по адресу:  Могилевская область, г.п.Глуск, ул.Кирова,17</t>
  </si>
  <si>
    <t>ЗАО "Дилис Косметик", Республика Беларусь, 222310, г. Молодечно, ул. Дроздовича, 24</t>
  </si>
  <si>
    <t xml:space="preserve">магазин «Данко» индивидуального предпринимателя Якубенко Е.М., г.п.Глуск, бульвар С.И.Граховского (УНП 700441294, Могилевская область, г.п.Глуск,  ул.Дорожная, д.14 </t>
  </si>
  <si>
    <t>УЗ "Могилевский облЦГЭиОЗ", УЗ "Горецкий райЦГЭ"</t>
  </si>
  <si>
    <t>ООО «Автохимторг», РФ, г.Москва, ул.Декабрьская Б., д.3, стр.1, к.7</t>
  </si>
  <si>
    <t>ООО «ВергоХоз», РБ, г. Минск, ул.Кнорина, д.50, корп.23, к.185.</t>
  </si>
  <si>
    <t>магазин «Зодчий» ЧУП «Иоанн-купец» (Могилевская область, г. Горки, пер.Калинина, д.4</t>
  </si>
  <si>
    <t>ООО «ИВИОН», Российская Федерация, 107045, г.Москва, ул.Рыбников пер.13/3, пом.IX. Адрес производства: Российская Федерация, 601508, Владимирская обл, г.Гусь-Хрустальный, ул.Гражданский пер. д.17</t>
  </si>
  <si>
    <t>ЧТУП»АвтоКиликия», 220024, г.Минск, ул.Бабушкина,90, офис 212, тел.+375 (17)2910667, грузоотправитель ООО «Ви-Тэйк» , 223056, Минская область, Минский район, Сеницкий с/с, д. Сеница, Военный городок № 135а «Сеница</t>
  </si>
  <si>
    <t xml:space="preserve">магазин «Светофор», расположенный по адресу: Могилевская область, г. Бобруйск, ул. Бахарова, 269 В-5 </t>
  </si>
  <si>
    <t>Производитель: ООО «Боникс Авто Плюс», Республика Беларусь, г. Минск, ул. Монтажников, д.9, офис 72, тел (+37517)3660837. Изготовлено: ООО «Еврохимэкспорт», Республика Беларусь, аг. Колодищи, ул. Стариновская, 9/1, к.1</t>
  </si>
  <si>
    <t>Грузоотправитель: ООО «Боникс Авто Плюс», УНП 191281627, Республика Беларусь, г. Минск, ул. Монтажников, д.9, каб.72</t>
  </si>
  <si>
    <t>АЗС №64 РДУП по обеспечению нефтепродуктами «Белоруснефть-Могилевоблнефтепродукт», расположенной по адресу: Могилевская обл., г. Бобруйск, ул. Интернациональная, д.80</t>
  </si>
  <si>
    <t>УЗ "Могилевский облЦГЭиОЗ", УЗ Могилевский зонЦГЭ"</t>
  </si>
  <si>
    <t>низкозамерзающая стеклоомывающая жидкость «Arctic Drive»- 30 (Gleid -30 Professional), ш.к. 4607892533669, ТУ 20.41.32-001-63689066-2018. Дата производства 09/2018г., № партии 2, срок годности - 3года, в ПЭТ бутылке 5л</t>
  </si>
  <si>
    <t>ООО «ГранДоставка», г. Москва, М. Сухаревская площадь, д.6, стр.1. Адрес производства: Московская область, г. Электросталь, проезд Энергетиков 2- ая ул., 30 РФ</t>
  </si>
  <si>
    <t>ИУП «БелВиллесден», г. Минск ул. Асаналиева, д.3.</t>
  </si>
  <si>
    <t>ООО «БелМаркетКомпани», г. Могилев ул. Криулина, д.11,   магазин  №174</t>
  </si>
  <si>
    <t xml:space="preserve">низкозамерзающая жидкость для омывателя стекол «WINTER LIQUID- 30°С», ТУ 2384-001-85748438-2009,  ш.к. 4602375420511, Дата изготовления 1кв.2019. Номер партии   419-90051771. </t>
  </si>
  <si>
    <t>ООО «Бретон», 117405, РФ, г. Москва, ул. Газопровод, д.1корп.5</t>
  </si>
  <si>
    <t>ЧТУП «АвтоКиликия» г. Минск ул. Бабушкина, дом №90</t>
  </si>
  <si>
    <t>ИП Кудряшова Н.Н. (торговый павильон  №521 ТЦ «Автомаркет», г. Могилев ул. Чайковского, 9</t>
  </si>
  <si>
    <t>УЗ "Могилевский облЦГЭиОЗ", УЗ "Костюковичский райЦГЭ"</t>
  </si>
  <si>
    <t>жидкость стеклоомывающая низкозамерзающая «FROZon» -30ºС в пластиковой емкости объемом 5 литров, дата производства: 18.10.17г., срок годности – 3 года, штрих-код 4034062288133.</t>
  </si>
  <si>
    <t>ООО «МАСТЕР-АКВА» РФ, 115230, г.Москва, проезд Электролитный, д. 3Б, стр. 3, офис 5. Адрес производства: Владимирская обл., Ковров, ул. Набережная, 22-а</t>
  </si>
  <si>
    <t>г. Костюковичи, площадь базарная, магазин хозяйственных товаров и строительных материалов Костюковичского райпо</t>
  </si>
  <si>
    <t>УЗ "Могилевский облЦГЭиОЗ", УЗ "Осиповичский райЦГЭ"</t>
  </si>
  <si>
    <t>жидкость стеклоомывающая низкозамерзающая «Polar View -30» в пластиковой емкости объемом 5л, дата изготовления 4 квартал 2018г., срок годности 3 года, штриховой код 4606453849072, ТУ 20.41.32-010-03405001-2017</t>
  </si>
  <si>
    <t>ООО «ЭЛЕГЕСТ», г. Москва, площадь Комсомольская, д. 1А, строение 2, офис 13. Адрес производства: Рязанская область, г. Сасово, ул. Ново-Елатомская, д.47</t>
  </si>
  <si>
    <t>ООО «Л-авто», РБ, 220018, г. Минск, ул. Шаранговича, 7, корпус 3, комн. 10а</t>
  </si>
  <si>
    <t>магазин «Автомаркет» ИП Сологуб Ж.Т. (Могилевская область, г. Осиповичи, ул. Сумченко, 84-2</t>
  </si>
  <si>
    <t>УЗ "Могилевский облЦГЭиОЗ", УЗ "Кировский райЦГЭ"</t>
  </si>
  <si>
    <t>JIANGMEN XINKAICHENG METAL WORKS CO., LTD., адрес: HE CUN INDUSTRIAL ZONE SIQIAN TOWN XINHUI DISTRICT JIANGMEN CITY, GUANGDONG, CHINA, Китай</t>
  </si>
  <si>
    <t>ОДО «Роспродукт», г. Минск, УНП 190221764, ул. Тимирязева, д. 46, Т. 203-54-11</t>
  </si>
  <si>
    <t xml:space="preserve">торговый центр «Родны кут» Кировского райпо  (г. Кировск, ул.  Орловского, д. 40) </t>
  </si>
  <si>
    <t>ковш АРТ.ТМ9. Предназначен для тепловой обработки и хранения продуктов. Дата изготовления: январь 2018г. срок службы не ограничен</t>
  </si>
  <si>
    <t>JIANGMEN XINKAICHENG METAL WORKS CO., LTD. Адрес: HECUN INDUSTRIAL ZONE SIQIAN TOWN XINHUI DISTRICT JIANGMEN CITY, GUANGDONG, CHINA, Китай</t>
  </si>
  <si>
    <t>ОДО «Роспродукт» г. Минск, УНП 190221764 ул. Тимирязева, 46</t>
  </si>
  <si>
    <t xml:space="preserve">магазин хозяйственных товаров и строительных материалов Костюковичского райпо </t>
  </si>
  <si>
    <t>УЗ "Могилевский облЦГЭиОЗ", УЗ "Климовичский райЦГЭ"</t>
  </si>
  <si>
    <t>чайник заварочный с ситечком из нержавеющей стали, стекло, пластик,  500мл,  ш.к. 4680259368876, изготовлен 17.07.2017, гарантийный срок 1 месяц со дня реализации через торговую сеть</t>
  </si>
  <si>
    <t>Вэньчжоу Хуэйшуньда  Индастриал  трейд Ко., Лтд, Китай</t>
  </si>
  <si>
    <t>ЗАО «НИКИС»,  РБ, г.Минск, 3-й Загородный пер.4В, грузоотправителя  ОДО  «Белоптторг» (г.Могилев, ул.Тимирязевская, д.44)</t>
  </si>
  <si>
    <t>магазине «Горизонт» ЧТПУП «Гарант-ТВ-сервис» по адресу: Могилевская область, г.Климовичи, пер. Революционный, д.5</t>
  </si>
  <si>
    <t>УЗ "Могилевский облЦГЭиОЗ", УЗ "Глусский райЦГЭ"</t>
  </si>
  <si>
    <t xml:space="preserve">алюминиевые поддоны для гриля  (Tacki do grilla Aluminiowa)  с маркировкой «DOBRY DUSZEK»,  4 шт., ш.к. 5902800085506, срок годности не ограничен, Nr kat: XWGO14/001 (DD-118), </t>
  </si>
  <si>
    <t>Дистрибьютор: «MAS» SP.Z О.О. Держатель: Частное предприятие «Панас А.Е.», г.Гродно, ул.Куйбышева, 82</t>
  </si>
  <si>
    <t xml:space="preserve">чайник MAYER  &amp; BOCH </t>
  </si>
  <si>
    <t>Китай</t>
  </si>
  <si>
    <t>ИП Альшевский  П.А.</t>
  </si>
  <si>
    <t>УЗ "Могилевский облЦГЭиОЗ", УЗ "Чериковский райЦГЭ"</t>
  </si>
  <si>
    <t>чайник из нержавеющей стали STAIWLESS  STEEL  KETTLE   с м. «SWENSSON Standart». АРТ. Y-WK001, объемом 2,5л., ш/к 4813494009635, Изготовлено: март 2018г. (срок годности не ограничен)</t>
  </si>
  <si>
    <t>YAWARD INDUSTRIAL DEVELOPMENT LIMITED, 5/F of Anhe Building, No. 13 of Jianshe Road 2, Jinagmen, Guangdong, 529000, China/Китай</t>
  </si>
  <si>
    <t>ООО «Евроторг», г. Минск, ул. Казинца 52А-22</t>
  </si>
  <si>
    <t>магазине «Евроопт», г. Чериков, ул. Космонавтов 36, ООО «Евроторг»</t>
  </si>
  <si>
    <t>УЗ "Могилевский облЦГЭиОЗ", УЗ "Чаусский райЦГЭ"</t>
  </si>
  <si>
    <t>изготовитель: Spoldzielnia SNB w Bialymstoku, Poland, 15-025 Biаlystok, ul. Kraszewskiego, 26/2, Польша, (Белосток, 15-025, ул. Кращевского 26/2)</t>
  </si>
  <si>
    <t xml:space="preserve"> ЗАО «ТВК», 220033, г. Минск, ул. Ванеева, 48, 3 эт., к.7</t>
  </si>
  <si>
    <t xml:space="preserve">индивидуальный  предприниматель Тарановой А.А. (Могилевская область, г. Чаусы, ул. Карасева, д. 3, торговый павильон) </t>
  </si>
  <si>
    <t>УЗ "Могилевский облЦГЭиОЗ", УЗ "Могилевский зонЦГЭ"</t>
  </si>
  <si>
    <t xml:space="preserve">жидкость стеклоомывающая низкозамерзающая «Veter-30°С», ТУ 2384-001-92544506-2013, ш.к. 4608953225578. </t>
  </si>
  <si>
    <t xml:space="preserve">ООО «АВАНГАРД»,117405, РФ, г. Москва, ул. Газопровод, д.1 корп.5. </t>
  </si>
  <si>
    <t>УЗ "Могилевский облЦГЭиОЗ", УЗ "Краснопольский зонЦГЭ"</t>
  </si>
  <si>
    <t>игрушка «Клякса», артикул 277А-2521, для детей от 3 лет и старше, штрих код 6903703725215, состав: полимерные материалы, дата изготовления 07.2018 г., срок службы 10 лет</t>
  </si>
  <si>
    <t>«Чуанг Хенг Тойс Ко.Лтд», перед зданием Ченгхай Хай Скуп, г. Ченгхай, шанту, Гуандонг, Китай.</t>
  </si>
  <si>
    <t>ЧУП «БИГ-Мастер» (Республика Беларусь, г. Минск, ул. Долгобродская, 41/3-6)</t>
  </si>
  <si>
    <t>ИП Романенко М.В. магазин «Форум» (г.п. Краснополье, ул. Калинина, 79</t>
  </si>
  <si>
    <t>кастрюля из нержавеющей стали с крышкой «Swensson», Standart, 1,8 л, арт. YWD-024, штрих-код 4813494009642, дата изготовления апрель 2018, срок годности не ограничен</t>
  </si>
  <si>
    <t>Явард Индастриал Девелопмент Лимитед, 5/F Анхэ билдинг, № 13 Дзяншэ роуд, 2 Дзянмэн, Гуандун, Китай</t>
  </si>
  <si>
    <t>ООО «Евроторг», 220099, Республика Беларусь, г. Минск, ул. Казинца, 52А-22, тел. +375 44 7 888 880.</t>
  </si>
  <si>
    <t>магазин «Евроопт» № 718, г. Могилев, ул. Гагарина,  79 (ООО «Евроторг», филиал ООО «Евроторг» в г. Могилеве)</t>
  </si>
  <si>
    <t>УЗ "Могилевский ОЦГЭиОЗ"</t>
  </si>
  <si>
    <t>набор воздушных шариков «Карнавал» (не предназначено для детей младше 36 месяцев), штрих-код 4810670061692, арт. QQ-1300, изготовлено 06.2018, срок хранения 5 лет</t>
  </si>
  <si>
    <t>Смарт Индастри  энд Трейдинг Ко., Лтд., Чжунсин стрит, Хэнси Таун, район Инчжоу, Нинбо, Чжэцзян, Китай</t>
  </si>
  <si>
    <t>СООО «Антонар» (Республика Беларусь, 220026, г. Минск, пр-т Победителей, 95В (литер Б 4/К), к. 66, тел. +375 17 295 95 97, www.antonar.by</t>
  </si>
  <si>
    <t xml:space="preserve">по содержанию метанола </t>
  </si>
  <si>
    <t>по содержанию метанола</t>
  </si>
  <si>
    <t>-</t>
  </si>
  <si>
    <t>по индексу токсичности</t>
  </si>
  <si>
    <t>по показателям миграции железа и хрома в 3% раствор  молочной кислоты</t>
  </si>
  <si>
    <t xml:space="preserve">миграция марганца в воде дистиллированной </t>
  </si>
  <si>
    <t xml:space="preserve">по показателям «индекс токсичности»; «формальдегид» </t>
  </si>
  <si>
    <t>по показателю «индекс токсичности»</t>
  </si>
  <si>
    <t xml:space="preserve">обнаружено в составе содержание пищевой добавки сернистая кислота, не указанной на маркировке  </t>
  </si>
  <si>
    <t>участок по производству хлебобулочных и кондитерских  изделий Шкловского райПО (юридический адрес:  г. Шклов, ул. Советская, д. 44, место осуществления деятельности: участок по производству хлебобулочных и кондитерских  изделий,  г. Шклов, ул. Гончарная, д.23</t>
  </si>
  <si>
    <t>по микробиологическому показателю</t>
  </si>
  <si>
    <t>по органолептическим показателям</t>
  </si>
  <si>
    <t xml:space="preserve">обнаружено содержание сорбиновой кислоты, не указанной на маркировке </t>
  </si>
  <si>
    <t xml:space="preserve">обнаружены синтетические красители азорубин , желтый «Солнечный закат» </t>
  </si>
  <si>
    <t>по маркировке: в составе продукции не указано наличие и содержание кофеина</t>
  </si>
  <si>
    <t>участок по производству хлебобулочных и кондитерских  изделий Шкловского райПО   (юридический адрес:   Могилевская область,   г. Шклов, ул. Советская, д. 44, место осуществления деятельности: участок по производству хлебобулочных и кондитерских  изделий, Могилевская область, г. Шклов, ул. Гончарная, д.23</t>
  </si>
  <si>
    <t>обнаружены синтетические красители азорубин, желтый «Солнечный закат»</t>
  </si>
  <si>
    <t>сок гранатовый восстановленный с сахаром «SINMAR» в стеклянной бутылке 1,0л (удвоенная проба) , штрих-код 4650063961266, ГОСТ 32103-2013, дата изготовления 15.01.2019, срок годности до 15.01.2020; состав: сок гранатовый концентрированный, вода питьевая, сахар</t>
  </si>
  <si>
    <t>напиток безалкогольный сильногазированный ТМ «Fresher» «Кола», изготовлен на основе воды питьевой для детского питания высшей категории, ГОСТ 28188-2014, в ПЭТ-бутылках объемом 2л, дата изготовления 29.04.2019, срок годности 180 суток с даты розлива, ш.к. 4640005461572</t>
  </si>
  <si>
    <t>ООО «Евроторг» (220099, г. Минск, ул. Казинца, 52а-22)</t>
  </si>
  <si>
    <t>магазин «Евроопт»  № 448  филиала ООО «Евроторг в г. Могилеве» (г. Могилев, пер.Гоголя,2а).</t>
  </si>
  <si>
    <t>УЗ "Краснопольский райЦГЭ", УЗ "Могилевскицй ОЦГЭиОЗ"</t>
  </si>
  <si>
    <t>полуфабрикат рубленный из свинины формованный  колбаски мясосодержащие «Белорусские» замороженный,  дата изготовления 12.03.2019, срок годности 3 месяца, ТУ ВY 101457770/ 026-2009, РЦ ВY 101457770.1486-2012, номер партии соответствует дате изготовления</t>
  </si>
  <si>
    <t>филиал «Минский хладокомбинат №1» КУП «ТОРГОВЫЙ ЦЕНТР «РАДЗИВИЛОВСКИЙ», 220088, г.Минск, ул. Первомайская, 28, тел./ факс:+37517-233-93-14</t>
  </si>
  <si>
    <t>филиал «Минский хладокомбинат №1» КУП «ТОРГОВЫЙ ЦЕНТР «РАДЗИВИЛОВСКИЙ», 220088, г.Минск, ул. Первомайская, 28, тел./ факс:+37517-233-93-15</t>
  </si>
  <si>
    <t>Краснопольское райПО (магазин «Родны кут» №6), Могилевская область, г.п. Краснополье, ул. Ленинская, 69а</t>
  </si>
  <si>
    <t>УЗ "Кличевский райЦГЭ", УЗ "Могилевский облЦГЭиОЗ"</t>
  </si>
  <si>
    <t xml:space="preserve">«Приправа для  куриных окорочков».  Приправы сухие.  ТУ BY 192340348.002-2017,      ш.к. 4815477004514, дата  изготовления 05.2019, срок годности: 03.2021.                        </t>
  </si>
  <si>
    <t>ООО «Гурмина», 220108, Республика Беларусь, г. Минск, ул. Казинца, д.92, корп.1, 2 этаж, к.15 (адрес производства: 222750 Республика Беларусь, Минская обл., Держинский район, г. Фаниполь, ул. Заводская, 25).</t>
  </si>
  <si>
    <t>ОАО «Заднепровье»,  торговый павильон № 21  (Могилевская обл., г. Кличев, пер. Горького, 1 А)</t>
  </si>
  <si>
    <t>УЗ "Быховский райЦГЭ", УЗ "Могилевский облЦГЭиОЗ"</t>
  </si>
  <si>
    <t>Мороженое эскимо двухслойное молочное ванильное и с ароматом апельсина в глазури с растительным жиром с ароматом «тропик» в потребительской упаковке массой 60гр, дата изготовления: 25.05.2019г., срок годности: 25.05.2020г., штрих код: 4607048694138</t>
  </si>
  <si>
    <t>ООО «Фабрика Грез», Россия, Нижегородская область, Городецкий район, г. Заволжье, ул. Лесозаводская д. 34</t>
  </si>
  <si>
    <t>магазин «Колосок» ЧТУП «Колосок – торг» (г. Быхове, ул. Дорохова, 16)</t>
  </si>
  <si>
    <t>УЗ "Славгородский райЦГЭ", УЗ "Могилевский  ОЦГЭиОЗ"</t>
  </si>
  <si>
    <t>Полуфабрикат из мяса цыпленка-бройлера мясокостный быстрого приготовления «Шашлык дачный с косточкой в маринаде» замороженный,  ТУ ВY 100039571.006, ТИ ВY 300064950.023</t>
  </si>
  <si>
    <t>ОАО «Витебская бройлерная птицефабрика», Витебская обл., Витебский р-н, Мазоловский с\с., д. Тригубцы, д.1а</t>
  </si>
  <si>
    <t>Славгородское райПО, магазин «Алина» (г. Славгород, ул. Калинина, 44).</t>
  </si>
  <si>
    <t>в составе продукции не указано наличие и содержание кофеина</t>
  </si>
  <si>
    <t xml:space="preserve">Овощная смесь  Микс №2 «Серджио»; состав: айсберг, радичио, фриссе; масса нетто 180гр., ш.к. 4811519000155, упаковано в среде инертных газов, дата изготовления 19.07.2019, срок годности 29.07.2019, ТУ BY 191656985.001-2013, РЦ 191656985.001-2013. Содержит информацию на упаковке: Вымыт. Обсушен. Готов к употреблению. Не надо мыть. </t>
  </si>
  <si>
    <t>ООО «Производственная компания правила вкусов», 220075, г.Минск, улица Промышленная, дом 21г, тел. +375 17 397 07 01</t>
  </si>
  <si>
    <t>ООО «Евроторг», склад г. Заславль, ул. Загородная, 5.</t>
  </si>
  <si>
    <t>магазин «Евроопт» № 269 (Могилевская область, г. Славгород, ул. Ленинская, 34) ООО «Евроторг»</t>
  </si>
  <si>
    <t>УЗ "Хотимский райЦГЭ", УЗ "Могилевский ОЦГЭиОЗ"</t>
  </si>
  <si>
    <t xml:space="preserve">ОАО «Слонимский мясокомбинат», 231800, Гродненская область, г. Слоним, ул. Чкалова, 35, тел. +375 (1562) 2-71-18. </t>
  </si>
  <si>
    <t>УЗ "Бобруйский зонЦГЭ", УЗ "Могилевский ОЦГЭиОЗ"</t>
  </si>
  <si>
    <t xml:space="preserve">ООО «Русский рыбный  мир», 142138, Российская Федерация, г.Москва, поселение Щаповское, поселок Курилово, ул. Центральная, д.15, помещение 1. </t>
  </si>
  <si>
    <t>ООО «Белое море», 220039, г. Минск,    ул. Аэродромная, д.125, пом.29а.</t>
  </si>
  <si>
    <t>по паразитологическому показателю</t>
  </si>
  <si>
    <t>УЗ "Шкловский райЦГЭ", УЗ "Могилевский ОЦГЭиОЗ"</t>
  </si>
  <si>
    <t>Печенье сахарное, переслоенное начинкой «Мамба» с ароматом шоколада, штрих-код 4820077273871, ДСТУ 3781, дата производства 21.03.2019, срок хранения 8 месяцев при температуре +18°С (±5°С) и относительной влажности не более 75%</t>
  </si>
  <si>
    <t xml:space="preserve">ЧАО «Кондитерская фабрика «Лагода», Украина (09200, Киевская область, г. Кагарлык, ул. Славянка, 99). </t>
  </si>
  <si>
    <t xml:space="preserve">ОАО «Могилевский мясокомбинат» (юридический адрес: г. Могилев, проспект Димитрова,  11); место осуществления деятельности:   магазин № 4 ОАО «Могилевский мясокомбинат» (г. Шклов, ул. Ленинская, 76).  </t>
  </si>
  <si>
    <t>транс-изомеры жирных кислот</t>
  </si>
  <si>
    <t>УЗ "Осиповичский райЦГЭ", УЗ "Могилевский ОЦГЭиОЗ"</t>
  </si>
  <si>
    <t>Дыня, урожай 2019 года, дата изготовления 25.07.2019, срок годности 60 суток, размер партии 30 кг.</t>
  </si>
  <si>
    <t>ИП «Жандос К», г. Шымкент, Казахстан</t>
  </si>
  <si>
    <t>ИП Агабеков Солтан Самил оглы (юридический адрес: Осиповичский район, д. Замошье, ул. Западная, 4; адрес места осуществления деятельности: г. Осиповичи, ул. Базарная площадь).</t>
  </si>
  <si>
    <t>нитраты</t>
  </si>
  <si>
    <t>УЗ "Костюковичский райЦГЭ", УЗ "Могилевский облЦГЭиОЗ"</t>
  </si>
  <si>
    <t>Чернослив сушеный без косточки 2 сорт. Дата изготовления 10.2018, срок годности до 10.2019, партия № 02/2018.</t>
  </si>
  <si>
    <t>Ф/х "SIROJIDDIN AGRO FRUITS", Самаркандская область, Ургутский район, село Кара булок, Узбекистан</t>
  </si>
  <si>
    <t>ООО "Ореховград", г. Минск, ул. Карвата, 1-69, кабинет 11</t>
  </si>
  <si>
    <t>по микробиологическому показателю (отобрана контрольная проба)</t>
  </si>
  <si>
    <t>Полуфабрикат мясной натуральный мелкокусковой мясокостный из свинины замороженный «Рагу любительское», СТБ 1020, ТО BY 500041325.049-2017, штрих-код 4811070047965, дата изготовления 27.06.2019, срок годности 60 суток при температуре -18°С, номер партии 131.1, масса 1000г</t>
  </si>
  <si>
    <t>ООО «МосПродуктСервис» (юридический адрес: г.  Брест, ул. Карьерная, д.12, корп.1В); место осуществления деятельности: магазин «Светофор» (ул. Карла Оппермана, д.20, г. Бобруйск).</t>
  </si>
  <si>
    <t>Товарно-транспортная накладная № 2801763 от 12.06.2019, грузоотправитель ООО «Желенторг», г. Минск, ул. Ольшевского, 10, ком. 300П.</t>
  </si>
  <si>
    <t>Дыня, урожай 2019 года, дата изготовления 25.06.2019, срок годности 90 суток, размер партии 20,8 кг</t>
  </si>
  <si>
    <t>«АЗИЗ», 160533, И.П. АУЛ Асыката, Южно-казахстанская обл., Асыката р-н, с/о Ералиева, ул. Бирилик, 3, Казахстан</t>
  </si>
  <si>
    <t>ООО «Евроторг», г. Минск, ул. Казинца, д.52А, ком. 22</t>
  </si>
  <si>
    <t>ЧТУП «Гелеон-торг» магазин «Копей-ка» г. Осиповичи, ул. Рабоче-Крестьянская, 3</t>
  </si>
  <si>
    <t>Дыня сорт «HoneyDew», 1 категория, урожай 2019 года, срок годности 90 суток с даты упаковывания, дата упаковывания 09.08.2019, размер партии 7,3 кг</t>
  </si>
  <si>
    <t>«Vicasol. S.C.A.», 37 04738 Vicar, Almeria Almeria Spain, Испания</t>
  </si>
  <si>
    <t>грузоотправитель: ООО «Термологистика», Минская область, Минский район, Папернянский с/с, 3В, район аг. Сомково, каб.78</t>
  </si>
  <si>
    <t>ЧТУП «Прусаков» магазин «Березка» г. Осиповичи, ул. Социалистическая, 37</t>
  </si>
  <si>
    <t>грузоотправитель: ООО «Серена Трейд», Минский р-н, д. Копище, ул. Подгорная, д. 67, пом. 110, каб. 5, секция 1</t>
  </si>
  <si>
    <t>ОДО «Орбиус» г. Минск, ул. Л. Беды, 11/1-106</t>
  </si>
  <si>
    <t>Батончик фруктовый с курагой, кокосовой стружкой и семенами льна «GOOD FRUIT», ТУ 9124-013-58064482-16, массой нетто 32гр, штрих код 4602073084725, дата изготовления 10.07.2019, годен до 10.01.2020</t>
  </si>
  <si>
    <t>ООО «Кондитерская фабрика «Богатырь», Россия, г. Москва, г. Зеленоград, ул. Конструктора Гуськова д.8 стр.10</t>
  </si>
  <si>
    <t>ООО «Евроторг», г. Минск, ул. Казинца, 52А-22.</t>
  </si>
  <si>
    <t xml:space="preserve">обнаружено содержание сернистой кислоты, не указанной на маркировке </t>
  </si>
  <si>
    <t>Молокосодержащий продукт с заменителем молочного жира сырок глазированный на печенье с начинкой «Клюква» в белой глазури «Дар  Продукт» м.д.ж. 22%, в том числе растительного жира 11%, массой 40 гр., штрих код 4630005090650, дата изготовления 09.08.2019, годен 28 суток при температуре (4±2)°С (о) охлаждённый</t>
  </si>
  <si>
    <t>ООО «Сыркофф», г. Москва, г. Троицк, ул. Нагорная, дом 5, этаж подвал, помещение V, комната 20, офис 1, Россия</t>
  </si>
  <si>
    <t>грузоотправитель: ООО «Евроторг» складской корпус №1 (Минский район, Щомысл с/с, Запад. Промуз.ТЭЦ-4).</t>
  </si>
  <si>
    <t xml:space="preserve">ОДО «Айскинг», г. Минск, ул. П. Бровки, 30-39 </t>
  </si>
  <si>
    <t>Виноград сушеный коричневый 2 сорт (состав: виноград сушеный, консервант Е220), дата изготовления 02.2019, годен до 02.2020</t>
  </si>
  <si>
    <t xml:space="preserve">фермерское хозяйство “SIROJIDDIN AGRO FRUITS” Самарканская обл., Ургутский р-н, село Кара булок, Республика Узбекистан </t>
  </si>
  <si>
    <t>ООО «Орехоград» РБ, 220138, г. Минск, ул. Карвата, д.69, каб.11</t>
  </si>
  <si>
    <t>ООО «Велес», 440046, г. Пенза, ул. Мира, дом 35, офис 212, Россия</t>
  </si>
  <si>
    <t xml:space="preserve">«Евроопт» филиал ООО «Евроторг» в г. Могилеве, магазин 893 (г. Быхов, ул. Космонавтов, 9).  </t>
  </si>
  <si>
    <t>Арбуз, урожай 2019 года; дата изготовления 10.07.2019г., срок годности 60 суток, размер партии 50 кг</t>
  </si>
  <si>
    <t xml:space="preserve">обнаружен синтетический краситель Красный очаровательный </t>
  </si>
  <si>
    <t>Магазин "Родны кут" Костюковичского райПО, г. Костюковичи, ул. Зиньковича, 98а</t>
  </si>
  <si>
    <t>ООО «Телли-Консерв», Московская область, г. Ногинск, шоссе Энтузиастов, д. 96. Юридический адрес: г. Москва, ул. Флотская, д.78, кв.12. Изготовлено по заказу ООО «МАММИНГЕР», г. Санкт-Петербург, Россия</t>
  </si>
  <si>
    <t>Магазин «Евроопт» филиал ООО «Евроторг» в г. Могилеве», г. Костюковичи, ул. Комсомольская, 23</t>
  </si>
  <si>
    <t>жировая фаза масла не соответствует молочному жиру коровьего молока – продукция не может быть идентифицирована как та, за которую выдается</t>
  </si>
  <si>
    <t>УЗ "Могилевский зонЦГЭ", УЗ "Могилевский ОЦГЭиОЗ"</t>
  </si>
  <si>
    <t>ООО «Страна игрушек» Минская область, Пуховичский р-н, г. Марьина Горка, ул. Новая Заря, д.49, 1 этаж</t>
  </si>
  <si>
    <t>грузоотправитель: СООО «Волшебный Остров», Минская область, Пуховичский р-н, г. Марьина Горка, ул.Новая Заря, д.49 к.2; грузоотправитель: ООО «Евроторг» склад Минская область, Смолевичский р-н, ул.Сапфировая, 24</t>
  </si>
  <si>
    <t>ООО «Евроторг» ТРЦ «Е-Сити» расположенный по адресу: г. Могилев, ул. Гагарина,79</t>
  </si>
  <si>
    <t>игрушка «Лизун-Мялка», ТУ 691934045.020-2018, арт. SL103, ш.к. 4814723005312, масса 200г., для игр детей от 5-ти лет и старше (не предназначена для детей младше 36 месяцев), дата изготовления 28.05.25019, срок службы 3 года</t>
  </si>
  <si>
    <t>Игрушка для детского творчества - масса для лепки «Веселые животные», изготовлена из полимерных материалов, артикул 95307, штриховой код 6927780953071, дата изготовления: ноябрь 2018 г., срок годности 2 года, масса 30 г. Для детей старше 3-х лет</t>
  </si>
  <si>
    <t>«EVERFIT PRODUCTS CO., LTD» (Эверфит Продуктс Ко., Лтд), 19/F NO.666 Jin Yu Road, Ningbo, China (19/Ф № 666 Джин Ю Роад, Нингбо), Китай</t>
  </si>
  <si>
    <t>ЧУП «БИБАБОША» (223034, г. Заславль, ул. Вокзальная, 8Б, комната 17, УНП 690271752, тел. (8017) 3801776</t>
  </si>
  <si>
    <t>Краснопольское районное потребительское общество, магазин «Родны Кут № 1» расположенный по адресу: Могилевская область, г.п. Краснополье, ул. Советская, 13</t>
  </si>
  <si>
    <t>по содержанию формальдегида</t>
  </si>
  <si>
    <t>УЗ "Могилевский облЦГЭиОЗ", УЗ "Славгородвский райЦГЭ"</t>
  </si>
  <si>
    <t xml:space="preserve">Игрушка: тесто для лепки «Грибочек» «ХОББИХИТ», 289-139 с маркой «Синьшэнъе Тойз Фэктори», в наборе 7 цветов, 3 формы, тесто, пластик, 7×9, 8×7 см, 3 цвета, ш.к. 4680259535018, дата изготовления 11.2018г., срок службы 1 год, партия 12 шт. Игрушка не предназначена для детей до 3 лет (имеется графическое предупреждение). </t>
  </si>
  <si>
    <t>Синьшэнъе Тойз Фэктори, (адрес: ул. Бэйруй, 31, пос. Хайхоу, район Лянься, г. Шаньтоу, пров. Гуандун), Китай</t>
  </si>
  <si>
    <t xml:space="preserve">ООО «МПР Ритейл» (г. Минск, ул. Голубка, 2). </t>
  </si>
  <si>
    <t>торговый объект «Товары по 2 рубля 50 копеек» расположенный по адресу: г. Славгород, ул. Октябрьская, 25</t>
  </si>
  <si>
    <t>чистящее средство для унитазов туалетный утенок «Супер сила. Видимый эффект» 900 ml., дата и время изготовления: 14.01.2019 21:19:01 В, срок годности 2 года от даты изготовления, ш/к 5000204070750, ТУ 20.41.32-005-18578805-2017. Состав: вода, кислота соляная ≥ 5% но &lt; 15%, н-ПАВ &lt;5%, отдушка, амфотерное ПАВ &lt;5%, краситель</t>
  </si>
  <si>
    <t xml:space="preserve"> ООО «Эс.Си. Джонсон», 174211. Россия, Новгородская область, Чудовский р-н, м. Чудово, Борнвильский пер., д. 22</t>
  </si>
  <si>
    <t>ООО «Сэльвин», 220004, РБ, г.Минск, п-т Победителей, 17-819</t>
  </si>
  <si>
    <t>магазин «Остров чистоты»  ЧТУП «ЗападХимТорг» (Могилевская область, г. Костюковичи, ул. Бонч-Бруевича, 9)</t>
  </si>
  <si>
    <t>УЗ "Бобруйский зонЦГЭ", ГУ "РЦГЭиОЗ"</t>
  </si>
  <si>
    <t>жидкость стеклоомывающая автомобильная «Блик-20» с маркировкой «Зимний». Ш/код 4815535000373, ТУ ВY 691803553.001.2016 с изм.№1. Дата изготовления: декабрь 2018, номер парии 38, номинальный объем 4л</t>
  </si>
  <si>
    <t xml:space="preserve">Общество с ограниченной ответственностью «ЕвроХимЭкспорт», Республика Беларусь, а.г. Колодищи, ул. Стариновская, 9/1, к.1, контактный телефон +37529 3598852.  </t>
  </si>
  <si>
    <t>Иностранное  общество с ограниченной ответственностью «Март Инн Фуд», УНП 191450391, (юридический адрес: г. Минск, ул. Брикета, д.30, пом.402), магазин «Марцiн» № Н-901, Могилевская область, г. Бобруйск, ул. Урицкого, д.129</t>
  </si>
  <si>
    <t>жидкость стеклоомывающая автомобильная «Блик-20» с маркировкой «Зимний». Ш/код 4815535000373, ТУ ВY 691803553.001.2016 с изм.№1. Дата изготовления: декабрь 2018, номер парии 20, номинальный объем 4л</t>
  </si>
  <si>
    <t>Иностранное  общество с ограниченной ответственностью «Март Инн Фуд», УНП 191450391, (юридический адрес: г. Минск, ул. Брикета, д.30, пом.402), магазин «Марцiн» № Н-901, Могилевская область, г. Бобруйск, ул. Урицкого, д.130</t>
  </si>
  <si>
    <t>по показателю миграции железа в 2 % раствор  лимонной кислоты</t>
  </si>
  <si>
    <t>по показателю миграции железа и марганца в 1 % раствор уксусной кислоты</t>
  </si>
  <si>
    <t>по показателю миграции алюминия в 0,3% раствор молочной кислоты</t>
  </si>
  <si>
    <t>по показателю миграции марганца в дистиллированной  воде</t>
  </si>
  <si>
    <t xml:space="preserve">по показателю миграции железа в 0,3% раствор молочной кислоты, по миграции марганца  в 0,3% раствор молочной кислоты </t>
  </si>
  <si>
    <t>по показателю миграции марганца в водной среде;  по миграции железа и марганца  в 1,0% растворе уксусной кислоты</t>
  </si>
  <si>
    <t>по показателям формальдегид, индекс токсичности</t>
  </si>
  <si>
    <t>по показателю рН</t>
  </si>
  <si>
    <t>по содержанию метанол</t>
  </si>
  <si>
    <r>
      <rPr>
        <sz val="10"/>
        <color indexed="8"/>
        <rFont val="Times New Roman"/>
        <family val="1"/>
        <charset val="204"/>
      </rPr>
      <t>жидкость стеклоомывающая автомобильная «Блик-20» зимний, объемом 4 литра, ш/код  4815535000373, ТУ 691803553.001.2016 с изм.1, номер парии 20.</t>
    </r>
  </si>
  <si>
    <r>
      <t xml:space="preserve">жидкость стеклоомывающая низкозамерзающая «Winter Power» -30 с маркировкой Gleid Super Trofeo </t>
    </r>
    <r>
      <rPr>
        <sz val="10"/>
        <color indexed="8"/>
        <rFont val="Times New Roman"/>
        <family val="1"/>
        <charset val="204"/>
      </rPr>
      <t>(состав: вода деминерализованная &gt;30%; изопропиловый спирт &gt;30%; НПАВ &lt;5%; краситель &lt;5%; ароматизатор &lt;5%) в пластиковой емкости объемом 5 литров, дата изготовления: 09</t>
    </r>
    <r>
      <rPr>
        <i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18,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номер партии 4,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 на этикетке не указан,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штрих-код 4602568551220,</t>
    </r>
    <r>
      <rPr>
        <i/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ТУ 20.41.32-007-05311733-2017</t>
    </r>
  </si>
  <si>
    <r>
      <t>торговый павильон ИП Курляндчик С.П.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(УНП 790116397, Могилевская область, г. Бобруйск, ул. Рокоссовского, 9, рынок «Западный», торговый павильон №14</t>
    </r>
  </si>
  <si>
    <r>
      <t>жидкость стеклоомывающая низкозамерзающая "MAGIC ICE» -30</t>
    </r>
    <r>
      <rPr>
        <sz val="10"/>
        <color indexed="8"/>
        <rFont val="Times New Roman"/>
        <family val="1"/>
        <charset val="204"/>
      </rPr>
      <t>⁰C в пластиковой емкости объемом 5 литров, дата изготовления: 3 квартал 2018 года, номер партии не указан, штрих-код 4623721658532,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ТУ 2384-001-21652971-2016</t>
    </r>
  </si>
  <si>
    <r>
      <t xml:space="preserve">средство для стирки детского белья порошкообразное  «Ушастый нянь»  массой нетто 400 гр., ш.к. 4600697010113, TУ 20.41.32-034-75086864-2015, дата изготовления 09.2018, срок годности 36 месяцев с даты изготовления,  партия </t>
    </r>
    <r>
      <rPr>
        <sz val="10"/>
        <color indexed="8"/>
        <rFont val="Times New Roman"/>
        <family val="1"/>
        <charset val="204"/>
      </rPr>
      <t>211 2</t>
    </r>
  </si>
  <si>
    <r>
      <t>жидкость  стеклоомывающая «Clean road Frostschutz -30</t>
    </r>
    <r>
      <rPr>
        <vertAlign val="superscript"/>
        <sz val="10"/>
        <color indexed="8"/>
        <rFont val="Times New Roman"/>
        <family val="1"/>
        <charset val="204"/>
      </rPr>
      <t>0</t>
    </r>
    <r>
      <rPr>
        <sz val="10"/>
        <color indexed="8"/>
        <rFont val="Times New Roman"/>
        <family val="1"/>
        <charset val="204"/>
      </rPr>
      <t>С»  в пластиковой емкости объемом 5 литров, дата изготовления:  4-й квартал 2018, срок годности - 5 лет, номер партии не указан, ш.к. 4002832103061, ТУ 2384-001-19823394-2018</t>
    </r>
  </si>
  <si>
    <r>
      <t>незамерзающая стеклоомывающая жидкость «АВТОЗИМА» (предназначена для очистки лобовых и задних стекол автомобиля в холодное время года при температуре до -30</t>
    </r>
    <r>
      <rPr>
        <vertAlign val="superscript"/>
        <sz val="10"/>
        <color indexed="8"/>
        <rFont val="Times New Roman"/>
        <family val="1"/>
        <charset val="204"/>
      </rPr>
      <t>0</t>
    </r>
    <r>
      <rPr>
        <sz val="10"/>
        <color indexed="8"/>
        <rFont val="Times New Roman"/>
        <family val="1"/>
        <charset val="204"/>
      </rPr>
      <t>С вручную или при помощи стеклоомывателя), Штрих-код: 4600378420538.Номер партии 503-1991780</t>
    </r>
  </si>
  <si>
    <r>
      <t>жидкость стеклоомывающая автомобильная «Блик-20» с маркировкой МАХLANE ЗИМА/Озон (состав: вода очищенная, ПАВ, отдушка, этиленгликоль, краситель, изопропиловый спирт) в пластиковой емкости, номинальный объем 4л. Дата изготовления: ноябрь 2018;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номер партии 30;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годности: 24 месяца с даты изготовления, ш/код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4815535005491,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ТУ ВY 691803553.001-2016 с изм. №1.  </t>
    </r>
  </si>
  <si>
    <r>
      <t>миска 19 см.</t>
    </r>
    <r>
      <rPr>
        <sz val="10"/>
        <color indexed="8"/>
        <rFont val="Times New Roman"/>
        <family val="1"/>
        <charset val="204"/>
      </rPr>
      <t xml:space="preserve"> Артикул К360К 0,8 л, материал: коррозионно - стойкая сталь, ш.к. 4814940046327. Предназначена для вспомогательных целей и приготовления холодных блюд, изготовлено: январь 2018, срок службы: не ограничен</t>
    </r>
  </si>
  <si>
    <r>
      <t xml:space="preserve">Республика Польша, AEC Trade Sp.z o.o. (AEC TRADE sp.z o.o., Stanowice, ul. Lotnicza, 8, 55-200 Oława, tel.071 303 35 17, fax 71 303 35 14, </t>
    </r>
    <r>
      <rPr>
        <sz val="10"/>
        <color indexed="8"/>
        <rFont val="Times New Roman"/>
        <family val="1"/>
        <charset val="204"/>
      </rPr>
      <t>www.aleuro.pl, biuro@aleuro.pl)</t>
    </r>
  </si>
  <si>
    <r>
      <t>индивидуальный предприниматель Кульбицкая С.И., магазин «1000 мелочей»,  ул.Социалистическая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г.п.Глуск</t>
    </r>
  </si>
  <si>
    <r>
      <t>форма Д=140 мм для кекса круглая, арт. 162-72, материал: пищевая жесть,  ш/к 5902882000237, дата изготовления не указана,</t>
    </r>
    <r>
      <rPr>
        <sz val="10"/>
        <color indexed="8"/>
        <rFont val="Times New Roman"/>
        <family val="1"/>
        <charset val="204"/>
      </rPr>
      <t xml:space="preserve"> товарно-транспортная накладная № 1286705 от 01.01.2019, грузоотправитель ЗАО «ТВК», санитарно-гигиеническое заключение</t>
    </r>
    <r>
      <rPr>
        <sz val="10"/>
        <color indexed="10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№ 70.71.019.Z.00111.02.17 до 25.03.2019.</t>
    </r>
  </si>
  <si>
    <r>
      <t>ЧТУП «АвтоКиликия», г. Минск, ул. Бабушкина д.90, ком. 212)</t>
    </r>
    <r>
      <rPr>
        <sz val="10"/>
        <color indexed="8"/>
        <rFont val="Times New Roman"/>
        <family val="1"/>
        <charset val="204"/>
      </rPr>
      <t>.</t>
    </r>
  </si>
  <si>
    <r>
      <t>торговый павильон №106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ТЦ «Армада АвтоМир» 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г. Могилев, ул. Лазаренко, 73В</t>
    </r>
  </si>
  <si>
    <t>Дыня свежая, сорт «Колхозница», ТУ 01.1329-001-0190140216-2018, урожай 2019 года, дата сбора: 07.09.2019, дата упаковывания: 07.09.2019</t>
  </si>
  <si>
    <t>ИП Хачатрян Рафик Оганесович, Российская Федерация, Краснодарский край, Кавказский район, г. Кропоткин,  ул. Деповская, д. 46</t>
  </si>
  <si>
    <t>«Евроопт» филиал ООО «Евроторг» в г. Могилеве, магазин  (г. Кировск, ул. Пушкинская, 15</t>
  </si>
  <si>
    <t>по содержанию нитратов</t>
  </si>
  <si>
    <t>Дыня свежая, сорт «Колхозница», ТУ 01.1329-001-0190140216-2018, урожай 2019 года, дата сбора: 07.09.2019, дата упаковывания: 07.09.2020</t>
  </si>
  <si>
    <t>ИП Хачатрян Рафик Оганесович, Российская Федерация, Краснодарский край, Кавказский район, г. Кропоткин,  ул. Деповская, д. 47</t>
  </si>
  <si>
    <t>«Евроопт» филиал ООО «Евроторг» в г. Могилеве, магазин  (г. Кировск, ул. Пушкинская, 16</t>
  </si>
  <si>
    <t>УЗ "Могилевский облЦГЭиОЗ", УЗ "Быховский райЦГЭ"</t>
  </si>
  <si>
    <t>Арбуз «Подарок солнца» (желтая кожура) урожай 2019 года</t>
  </si>
  <si>
    <t xml:space="preserve">ООО «САА ФРУТ» Российская Федерация, Краснодарский край,353180, Кореновский район, город Кореновск, улица Фрунзе, дом 166 </t>
  </si>
  <si>
    <t>ООО «Евроторг» склад г. Заславль, ул. Загородная ,5</t>
  </si>
  <si>
    <t>Магазин №893 «Евроопт» филиала ООО «Евроторг» в г. Могилеве расположенный по адресу: г. Быхов, ул. Космонавтов,9 16.08.2019</t>
  </si>
  <si>
    <t>Дыня свежая с маркировкой «Жандос К», сорт Гуляби, урожай  2019 года, дата изготовления 18.09.2019, дата упаковывания 19.09.2019, срок годности до 18.11.2019, партия № 206</t>
  </si>
  <si>
    <t>ОДО «ДАС-Костюковчанка» (юр.адрес: 213640, г. Костюковичи, м-н Молодежный, 7а),  магазин «Копеечка» (г. Костюковичи, ул. 60 лет Октября, 19).</t>
  </si>
  <si>
    <t>напиток безалкогольный негазированный пастеризованный с кусочками алоэ «Оригинал», объемом 1,5л  ГОСТ 28188-2014, штрих код 4602009031199, дата розлива 01.04.2019, срок годности 31.03.2020</t>
  </si>
  <si>
    <t>ООО «Вельта-Пемза», 440032, Россия, Пензенская область, г. Пенза, ул. Дорожная,10;</t>
  </si>
  <si>
    <t>филиал ООО «Евроторг» в г.Бобруйске (г. Бобруйск, ул. Минская, 111</t>
  </si>
  <si>
    <t>УЗ "Чериковский райЦГЭ", УЗ "Могилевский облЦГЭиОЗ"</t>
  </si>
  <si>
    <t>Батончик фруктовый с курагой, кокосовой стружкой и семенами льна «GOOD FRUIT» массой нетто 32гр, штрих код 4602073084725, дата изготовления 14.08.2019, годен до 14.02.2020</t>
  </si>
  <si>
    <t xml:space="preserve">ООО «Кондитерская фабрика «Богатырь», Россия, г. Москва, г. Зеленоград, ул. Конструктора Гуськова д.8 стр.10. </t>
  </si>
  <si>
    <t>магазин «Евроопт» ООО «Евроторг», г. Чериков, ул. Космонавтов, 36</t>
  </si>
  <si>
    <t>обнаружено содержание сернистой кислоты, не указанной на маркировке</t>
  </si>
  <si>
    <t>УЗ "Мстиславский райЦГЭ"</t>
  </si>
  <si>
    <t>Ф/ХИ «SIROJIDDIN AGRO FRUITS» Самаркандская область, Ургутский район, село Кара булок, Республика Узбекистан</t>
  </si>
  <si>
    <t>ООО «ФРУТРЕАЛ», Республика Беларусь, г. Полоцк, ул. Октябрьская, 25/1-6, ком.17.Экспортер:»EXMOLGROUP» SRL Адрес: MD-2072, Молдова, Кишинев, ул. CUZA-VODA 35/2 AP 39</t>
  </si>
  <si>
    <t>магазин № 95 ТПС (д. Мишни, Мстиславский район) Мстиславского районного потребительского общества, 213453, Могилевская область г. Мстиславль ул. Советская</t>
  </si>
  <si>
    <t>ООО «ФРУТРЕАЛ», Республика Беларусь, г. Полоцк, ул. Октябрьская, 25/1-6, ком.17.Экспортер:»EXMOLGROUP» SRL Адрес: MD-2072, Молдова, Кишинев, ул. CUZA-VODA 35/2 AP 40</t>
  </si>
  <si>
    <t>УЗ "Белыничский райЦГЭ, УЗ "Могилевский ОЦГЭиОЗ"</t>
  </si>
  <si>
    <t>Полуфабрикат из мяса цыпленка-бройлера мясокостный быстрого приготовления «Шашлык дачный с косточкой в маринаде» замороженный,  ТУ BY 100039571.006-2010, ш.к. 4810173013105, дата изготовления 29.08.2019, годен до 25.02.2020, партия № 1240</t>
  </si>
  <si>
    <t>ОАО «Витебская бройлерная птицефабрика», Республика Беларусь, 211312, Витебская область, Витебский район, Мазоловский с/с, д.Тригубцы, д. 1А.</t>
  </si>
  <si>
    <t>УЗ "Кировский райЦГЭ", УЗ "Могилевский ОЦГЭиОЗ"</t>
  </si>
  <si>
    <t>Полуфабрикаты рубленые из мяса птицы панированные "Каштанчики" мясные замороженные ТУ BY 790261412.030? ТИ BY 300064950.065, партия № 1258, дата изготовления 16.09.2019, срок годности до 14.03.2020</t>
  </si>
  <si>
    <t>ОАО "Витебская бройлерная птицефабрика" , 211312, Витебская область, Витебский район, Мазоловский с/с, д. Тригубцы, д. 1А</t>
  </si>
  <si>
    <t>магазин «Мясная лавка» Кировского районного потребительского общества, Могилевская область, г. Кировск, ул. Кирова 67,а, УНП 700108902</t>
  </si>
  <si>
    <t>магазин «Мясная лавка» Кировского районного потребительского общества, Могилевская область, г. Кировск, ул. Кирова 67,а, УНП 700108903</t>
  </si>
  <si>
    <t>УЗ"Бобруйский зонЦГЭ"</t>
  </si>
  <si>
    <t>Халва подсолнечная "Эконом", ТУ 9127-001-69687312-2004, ш/к 4620004250698, дата изготовления 02.07.2019, годен до 02.12.2019, масса нетто 350 г</t>
  </si>
  <si>
    <t>ООО "Азовская кондитерская фабрика", Московская область, г. Мытищи, 4536-й проезд, владение 8, оф. 53, адрес производства Ростовская область, г. Азов, Кагальницкое шоссе, 5А</t>
  </si>
  <si>
    <t>УП "Здоровый продукт, Минский район, военный городок 137а, "Семков городок", здание бывшего штаба, к.1; ООО "Сладавита", г. Смолевичи, ул. Торговая, 14В, ка.29</t>
  </si>
  <si>
    <t>ЗАО "Юнифуд", универсам "Алми" (г. Бобруйск, ул. М.Горького, 7а)</t>
  </si>
  <si>
    <t>Десерт взбитый замороженный трехслойный с ароматом черешни, ананаса и яблока в вафельном стаканчике. ТУ BY 691308599.002  РЦ BY 691308599.150. Штрих код 4812493001008, дата изготовления: 03.09.2019г., годен до 03.09.2020г., условия хранения при температуре не выше -18°С, номинальный объем 80г</t>
  </si>
  <si>
    <t>ООО «НОРДАР», Республика Беларусь, 222511, Минская обл., г.Борисов, ул.Строителей, 26</t>
  </si>
  <si>
    <t>грузоотправитель ООО «НОРДАР», Республика Беларусь, 222511, Минская обл., г.Борисов, ул.Строителей, 27</t>
  </si>
  <si>
    <t>ЗАО «ЮНИФУД», УНП 800016624, (юридический адрес: г.Минск, ул.Притыцкого, 93, 4 этаж, офис 11), универсам «Алми», Могилевская область, г. Бобруйск, ул. М.Горького, 7а</t>
  </si>
  <si>
    <t>ООО «Нестле Россия», 115054, Россия, г.Москва, Павелецкая пл., д.2, стр.1 (филиал в Вологде: 160010, Россия, г.Вологда, ул.Михаила Поповича, 4</t>
  </si>
  <si>
    <t>Поставщики в Республику Беларусь: ИООО «АЛИДИ-Вест», 20140, г.Минск, ул.Домбровская, 9, офис 7.3.1; ООО «ДПМ», 223043, Минская обл., Минский р-н, Папернянский с/с, 45/1, район д.Дубовляны, здание АБК</t>
  </si>
  <si>
    <t>Закрытое акционерное общество (ЗАО) «ЮНИФУД», УНП 800016624, (юридический адрес: г.Минск, ул.Притыцкого, 93, 4 этаж, офис 11), универсам «Алми», Могилевская область, г. Бобруйск, ул. М.Горького, 7а</t>
  </si>
  <si>
    <t>по микробиологическому показателю (отобрана удвоенная проба)</t>
  </si>
  <si>
    <t>по микробиологическому показателю (контрольная проба не отбиралась в связи с ограниченным сроком годности)</t>
  </si>
  <si>
    <t>полуфабрикаты рубленые из мяса птицы панированные «Каштанчики» мясные замороженные; ТУ BY 790261412.030, ТИ BY 300064950.065; состав: мясо птицы механической обвалки «куриное», кожа цыплят бройлеров, вода питьевая, пищевые растительные волокна, яичный продукт (меланж), мука в/с, дрожжи прессованные, соль пищевая поваренная йодированная (содержит йодат калия, агент антислеживающий Е536), лук сушеный, консервант Е202, антиокислители Е316, Е223, Е385, ароматизатор на основе дрожжевого экстракта (жареная говядина); штрих-код 4810173011828, номер партии 1308, дата изготовления 05.11.2019, срок годности 180 суток</t>
  </si>
  <si>
    <t xml:space="preserve">Соленая пищевая рыбная продукция «Сардина (иваси) тихоокеанская наразделанная малосоленая специального посола», состав: сардина тихоокеанская, соль, сахар, пищевой уксус, консерванты: бензоат натрия, сорбат калия. Произведено из мороженого сырья. ТУ ВY 690292673.005-2016, ш.к.4811634001358, дата  изготовления 05.11.19, срок годности  при температуре хранения от минус 80С до 00С   2 месяца с даты изготовления, размер партии 5 упаковок по 1,3 кг </t>
  </si>
  <si>
    <t>ЧУП «Райчонок», Республика Беларусь, Логойский район, аг.Острошицы; юридический адрес: 223034 Республика Беларусь, Минская обл, Минский район, г.Заславль, ул.Пионерская, 12/1</t>
  </si>
  <si>
    <t xml:space="preserve">по органолептическим показателям </t>
  </si>
  <si>
    <t>ЧУП «Райчонок», Республика Беларусь, Логойский район, аг.Острошицы; юридический адрес: 223034 Республика Беларусь, Минская обл, Минский район, г.Заславль, ул.Пионерская, 12/2</t>
  </si>
  <si>
    <t xml:space="preserve">по маркировке -  отсутствует информация о наличии  в составе пищевой  добавки бензойная кислота, не указанной в маркировке </t>
  </si>
  <si>
    <t xml:space="preserve">по содержанию кадмия </t>
  </si>
  <si>
    <t>Зефир «Бело-розовый» (весовой),  упакован в картонные короба, дата изготовления 02.11.2018, срок годности 3 месяца,  штрих-код 1095906910026</t>
  </si>
  <si>
    <t>по маркировке – отсутствует информация о наличии в составе пищевых добавок сернистой и сорбиновой кислоты, не указанных в маркировке</t>
  </si>
  <si>
    <t>Халва подсолнечная с какао (весовая),  упакована в картонную коробку и полимерный пакет, дата изготовления 13.10.2018, срок годности 6 месяцев, штрих-код 4823092700100</t>
  </si>
  <si>
    <t>Халва подсолнечная с какао (весовая) удвоенная проба,  упакована в картонную коробку и полимерный пакет, дата изготовления 13.10.2018, срок годности 6 месяцев, штрих-код 4823092700100</t>
  </si>
  <si>
    <t>полуфабрикат рубленый мясной Колбаски сырые «Домашние с печенью» замороженные, ТУ BY 300 20 8001.034-2012, дата изготовления: 15.02.2019, срок годности: не более 3-х месяцев, масса нетто 1000 г, штрих код: 4810380097004</t>
  </si>
  <si>
    <t>чернослив сушеный (состав: чернослив сушеный, консервант Е220), упаковка массой нетто 200г, дата изготовления 15.12.2018, дата упаковывания 30.03.2019,  срок годности до 15.12.2019, штрих-код 4813494031247</t>
  </si>
  <si>
    <t xml:space="preserve">обнаружено содержание сорбиновой кислоты, не указанной на маркировке  </t>
  </si>
  <si>
    <t>чернослив сушеный удвоенная проба (состав: чернослив сушеный, консервант Е220), упаковка массой нетто 200г, дата изготовления 15.12.2018, дата упаковывания 30.03.2019,  срок годности до 15.12.2019, штрих-код 4813494031247</t>
  </si>
  <si>
    <t>ИП Шлык З.Л., свидетельство № 305324115100052 от 31.05.2005г., 243140, Российская Федерация, Брянская обл., г. Клинцы, ул.Ворошилова, 62-44 (адрес производства: 243140, Российская Федерация, Брянская обл., г. Клинцы, ул.Московская, 82).</t>
  </si>
  <si>
    <t xml:space="preserve">ООО «Онексимпрод», г. Могилев, ул. Строителей, 8а, к. 1/2 </t>
  </si>
  <si>
    <t>ИП Тарлецкий А.К.,  г. Осиповичи, ул. Вишневая, 22</t>
  </si>
  <si>
    <t>Сок гранатовый восстановленный с сахаром пастеризованный «Гранатовый сад» в стеклянной бутылке 1,0л, СТО 00493534-001-2009, дата изготовления 05.02.2019, срок годности до 05.02.2021; штрих-код 4620755450026, состав: сок гранатовый прямого отжима, концентрированный гранатовый сок, вода, сахар - не более 1,5%. Изготовлен из концентрированного сока</t>
  </si>
  <si>
    <t>ООО «Табак-Инвест», торговый центр «Корона» г. Шклов ул. Гончарная, 47</t>
  </si>
  <si>
    <t>масло «Крестьянское» сливочное массовая доля жира 72,5% высший сорт (состав: пастеризованные сливки) ГОСТ 32261-2013, ш.к. 4631137094295, масса нетто 180 г, дата изготовления 08.07.2019, срок годности 120 суток при температуре -16±2⁰С. Партия 60 упаковок.</t>
  </si>
  <si>
    <t xml:space="preserve">ЧТПУП «Амдерма Бел» (г. Минск, ул. Одоевского115А, пом.273). </t>
  </si>
  <si>
    <t>грузоотправитель: ООО «Евроторг»,  г.Минск, ул. Казинца, 52А-22 (склад г. Заславль, ул. Загородная, 5</t>
  </si>
  <si>
    <r>
      <t>грузоотправитель: ООО «Евроторг»,  г.Минск, ул. Казинца, 52А-22 (склад г. Заславль, ул. Загородная, 6</t>
    </r>
    <r>
      <rPr>
        <sz val="11"/>
        <color indexed="8"/>
        <rFont val="Calibri"/>
        <family val="2"/>
        <charset val="204"/>
      </rPr>
      <t/>
    </r>
  </si>
  <si>
    <t xml:space="preserve">ИП Кенес Жандос Галымжанулы, 160000,  г. Шымкент, мкрн. Казыгурт, ул. Мусрепова, д.1, Казахстан. </t>
  </si>
  <si>
    <t>Импортер: ИП Каскевич С.С., г. Могилев, ул. Жемчужная, 4-24;отправитель: ОДО «Виталюр», Минский р-н, 9-й км Московского шоссе, АБК, к.1; получатель/грузоотправитель ООО «ОптиФрэш (СОФ)», Гомельская обл., г. Гомель, пр-д Орудийный, д. 192/Ж, ком. 3.</t>
  </si>
  <si>
    <t xml:space="preserve">ООО «МороЖев», 220068, Республика Беларусь, г. Минск, ул.Каховская,28А. </t>
  </si>
  <si>
    <t xml:space="preserve">обнаружено фактическое содержание сорбиновой кислоты 145,1 мг/кг, не указанной на маркировке </t>
  </si>
  <si>
    <t>ЧТУП «Альба плюс», магазин «Альба» (Могилевская область, г. Белыничи, ул. Советская, 27).</t>
  </si>
  <si>
    <t>Полуфабрикаты рубленые из мяса птицы панированные "Каштанчики" мясные замороженные ТУ BY 790261412.030, ТИ BY 300064950.065, партия № 1258, дата  изготовления 16.09.2019, срок годности до 14.03.2021 (контрольная проба)</t>
  </si>
  <si>
    <t>полуфабрикат из мяса цыпленка-бройлера мясокостный быстрого приготовления «Шашлык дачный с косточкой в маринаде» охлажденный; состав: бедро цыпленка-бройлера (с кожей), вода питьевая, масло растительное, пряности сладкого перца и чеснока, усилитель вкуса и аромата Е621, загустители Е412, Е415, декстроза, натуральные стабилизаторы Е1422, Е407, соль (содержит йодат калия, агент антислеживающий Е536), агент влагоудерживающий Е450, регулятор кислотности Е451, антиокислители Е300, Е301, усилители вкуса и аромата Е621, декстроза, ароматизаторы (перец, чеснок), экстракты пряностей (паприка сладкая, острая корица), олеоризины;  ТУ BY 100039571.006-2010, штрих-код 4810173009504, номер партии 1311, дата изготовления 08.11.2019, годен в течение 5 суток, партия 15 кг</t>
  </si>
  <si>
    <t>ОАО «Витебская бройлерная птицефабрика»  (211312, Витебская область, Витебский район,  д.Тригубцы, д. 1А).</t>
  </si>
  <si>
    <t>магазин «Ганна»  (адрес осуществления деятельности: Могилевская область, г. Круглое, ул. Могилевская, д. 2</t>
  </si>
  <si>
    <r>
      <t>магазин «Ганна»  (адрес осуществления деятельности: Могилевская область, г. Круглое, ул. Могилевская, д. 3</t>
    </r>
    <r>
      <rPr>
        <sz val="11"/>
        <color indexed="8"/>
        <rFont val="Calibri"/>
        <family val="2"/>
        <charset val="204"/>
      </rPr>
      <t/>
    </r>
  </si>
  <si>
    <r>
      <t>Зефир с начинкой “Сгущенное молоко” “Smile», масса нетто 300г, дата изготовления 29.11.2018,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 до 29.03.2019,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номер партии не указан</t>
    </r>
    <r>
      <rPr>
        <i/>
        <sz val="10"/>
        <color indexed="8"/>
        <rFont val="Times New Roman"/>
        <family val="1"/>
        <charset val="204"/>
      </rPr>
      <t xml:space="preserve">, </t>
    </r>
    <r>
      <rPr>
        <sz val="10"/>
        <color indexed="8"/>
        <rFont val="Times New Roman"/>
        <family val="1"/>
        <charset val="204"/>
      </rPr>
      <t>штрих-код 4820157030695,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ДСТУ 6441-2003</t>
    </r>
  </si>
  <si>
    <r>
      <t>Зефир с апельсиновой начинкой  “Smile», масса нетто 300г, дата изготовления 29.11.2018,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 до 29.03.2019,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номер партии не указан</t>
    </r>
    <r>
      <rPr>
        <i/>
        <sz val="10"/>
        <color indexed="8"/>
        <rFont val="Times New Roman"/>
        <family val="1"/>
        <charset val="204"/>
      </rPr>
      <t xml:space="preserve">, </t>
    </r>
    <r>
      <rPr>
        <sz val="10"/>
        <color indexed="8"/>
        <rFont val="Times New Roman"/>
        <family val="1"/>
        <charset val="204"/>
      </rPr>
      <t>штрих-код 4820177030688,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ДСТУ 6441-2003</t>
    </r>
  </si>
  <si>
    <r>
      <t>Халва подсолнечная «Фантазия», ТУ У 15.8-13745606-001-2002,  упакована в металлизированную пленку, потребительская упаковка массой нетто 270 гр.,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дата изготовления 16.07.2018, срок годности до 16.01.2019,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штрих-код 4820026700298</t>
    </r>
  </si>
  <si>
    <r>
      <t>Халва подсолнечная «Эконом»,  упакована в металлизированную пленку, потребительская упаковка массой нетто 350 гр.,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дата изготовления 12.11.2018, срок годности до 12.04.2019, штрих-код 4620004250698</t>
    </r>
  </si>
  <si>
    <r>
      <t>зефир бело-розовый “Меренга” ГОСТ 6441-2014, дата изготовления 12.11.2018,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 3 месяца,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штрих-код 4602459103064</t>
    </r>
  </si>
  <si>
    <r>
      <t>зефир бело-розовый “Меренга” (удвоенная проба) ГОСТ 6441-2014, дата изготовления 12.11.2018,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срок годности 3 месяца,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штрих-код 4602459103064</t>
    </r>
  </si>
  <si>
    <r>
      <t>виноград сушеный (изюм); состав: виноград сушеный без косточек коричневого цвета, 2 сорт - удвоенная проба; состав: виноград сушеный без косточек коричневого цвета, 2 сорт, партия 2018/7, упакован в картонную коробку и полимерный пакет,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дата изготовления 10.2018, срок годности 10.2019</t>
    </r>
  </si>
  <si>
    <r>
      <t>виноград сушеный (изюм) - удвоенная проба; состав: виноград сушеный без косточек коричневого цвета, 2 сорт - удвоенная проба; состав: виноград сушеный без косточек коричневого цвета, 2 сорт, партия 2018/7, упакован в картонную коробку и полимерный пакет,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дата изготовления 10.2018, срок годности 10.2019</t>
    </r>
  </si>
  <si>
    <r>
      <t>Консервы из печени рыб стерилизованные  «Печень трески  натуральная» «Спецзаказ», с ключом, ГОСТ 13272-2009, в  банке металлической  предельной массой нетто 250г,</t>
    </r>
    <r>
      <rPr>
        <i/>
        <sz val="10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 xml:space="preserve">дата изготовления 21.02.2019,  срок годности 30 месяцев с даты изготовления,  хранить при температуре  от  0°С до  плюс 20°С и относительной влажности  воздуха не более 75%, штрих-код 4607038062183. </t>
    </r>
  </si>
  <si>
    <t>ЧТУП «Неа Лагуна», торговый объект по адресу  Могилевская область, г.п. Хотимск, ул. Ленинская,42</t>
  </si>
  <si>
    <t xml:space="preserve">Виноград сушеный черный 2 сорт. Дата изготовления 05.12.2018. Срок годности 12.2019. Размер партии 10 кг </t>
  </si>
  <si>
    <t>Виноград сушеный черный 2 сорт. Дата изготовления 05.12.2018. Срок годности 12.2019. Размер партии 10 кг  (удвоенная проба)</t>
  </si>
  <si>
    <t>Полуфабрикат из мяса цыпленка-бройлера мясокостный быстрого приготовления «Шашлык дачный с косточкой в маринаде» замороженный,  ТУ BY 100039571.006-2010, ш.к. 4810173013105, дата изготовления 29.08.2019, годен до 25.02.2020, партия № 1240 (контрольная проба)</t>
  </si>
  <si>
    <t xml:space="preserve">жидкости стеклоомывающей низкозамерзающей  «ICE Cold» (-30) с маркировкой «FREEDOM». Предназначена для очистки лобового стекла автомобиля от снега и льда, дорожной пыли, копоти и грязи. Состав: вода деминерализованная &gt;30%, изопропиловый спирт &gt;30%, НПАВ&lt;5%; краситель&lt;5%; ароматизатор &lt;5%. ТУ 20.41.32-001-12183490-2019. Штрих код 4608523486323. Дата изготовления  - 10.2019. Партия №2. Срок годности 3 года </t>
  </si>
  <si>
    <t>ООО "Карат", РФ, Рязанская область, 390042, г. Рязань, ул. Октябрьская, д.45</t>
  </si>
  <si>
    <t>БелВиллесден</t>
  </si>
  <si>
    <t>магазин № 174 ООО "Белмаркеткомпани", г. Могилев, ул. Криулина, д. 11</t>
  </si>
  <si>
    <t>метанол</t>
  </si>
  <si>
    <t>ножи разделочные, модель НРЗ-3 из нержавеющей стали, штрих-код 4810217007749, арт. 9С221929 СТБ ГОСТ 51687-2003, дата изготовления 14.12.2018, партия 500 шт., гарантийный срок хранения - 18 мес. Со дня реализации</t>
  </si>
  <si>
    <t>МОАО "Красный металлист", г. Могилев, Гомельское шоссе, 15а</t>
  </si>
  <si>
    <t>миграция железа в модельную среду</t>
  </si>
  <si>
    <t>Ножи универсальные средние из нержавеющей стали мод. НУС-01, штрих-код 4810217017540, арт. 09С41929, СТБ ГОСТ 51687-2003, дата изготовления 15.11.2019, партия 941</t>
  </si>
  <si>
    <t>жидкость стеклоомывающая Polar Express (-30C). ТУ 20.41.32-001-04164922-2018, штрих-код 4608523486323, дата изготовленич 10.2019, срок годности 3 года, партия 08</t>
  </si>
  <si>
    <t>ООО "ГлавОптТорг", г. Москва, ул. Верхоянская, д. 18, корпус 2, помещение 2. Адрес производства: Московская область, г. Коломна, ул. Октябрьской Революции, д. 366/2</t>
  </si>
  <si>
    <t>магазин "Автозапчасти" ИП Мелько В.Ф., г.рова, 19</t>
  </si>
  <si>
    <t>жидкость стеклоомывающая низкозамерзающая «FrozKO»        -30С, ТУ 20.41.32-001-00056880-2019, штрих код 4608734624514;  состав:  вода деминерализованная &gt;30%, изопропиловый спирт &gt;30%;  НПАВ &lt;5%; краситель &lt;5%, ароматизатор &lt;5%;  дата изготовления 10.2019,  партия 12;  в пластиковых бутылках массой нетто 4,2 кг;  размер партии:  4700  бутылок  массой  нетто 4,2 кг каждая</t>
  </si>
  <si>
    <t>ООО «Форвард Групп», 143020, область Московская, район Одинцовский, деревня Ликино, улица Промышленная, дом 1, кабинет 14; адрес производства: 601300, Владимирская область, Камешково,  улица Победы,  2Г.</t>
  </si>
  <si>
    <t>ООО «Дигитоп», УНП 191111749, учредитель Козлов В.И., юридический адрес: 220007, г. Минск, ул. Володько, д. 24А, пом. 206, каб.36.</t>
  </si>
  <si>
    <r>
      <t xml:space="preserve">Соленая пищевая рыбная продукция «Сардина (иваси) тихоокеанская наразделанная малосоленая специального посола», состав: сардина тихоокеанская, соль, сахар, пищевой уксус, консерванты: бензоат натрия, сорбат калия. Произведено из мороженого сырья. ТУ ВY 690292673.005-2016, ш.к.4811634001358, дата  изготовления 05.11.19, срок годности  при температуре хранения от минус 80С до 00С   2 месяца с даты изготовления, размер партии 5 упаковок по 1,3 кг  </t>
    </r>
    <r>
      <rPr>
        <b/>
        <sz val="10"/>
        <color indexed="10"/>
        <rFont val="Times New Roman"/>
        <family val="1"/>
        <charset val="204"/>
      </rPr>
      <t>(контрольная проба)</t>
    </r>
  </si>
  <si>
    <r>
      <t>Каша сухая молочная быстрорастворимая обогащенная пробиотическими культурами «Nestle®»: «Каша сухая молочная мультизлаковая с бананом и кусочками земляники садовой, с бифидобактериями, быстрорастворимая, обогащенная витаминами и минеральными веществами» для питания детей раннего возраста. С 8 месяцев. ТУ 10.86.10-003-96436727. Штрих код 4603341000379, дата изготовления: 13.08.2019г., годен до 05.11.2020г., условия хранения в сухом месте при температуре не более 25°С, относительной влажности воздуха не более 75%, масса нетто 220г, состав: мука (60,7%) (пшеничная (50,5%) (содержит глютен), гречневая (3,4%), овсяная (3,4%) (содержит глютен), рисовая (1,7%), кукурузная (1,7%), молоко сухое обезжиреное (22%), низкоэруковое рапсовое масло, подсолнечное масло, кусочки банана (2,5%), кусочки земляники садовой (1,5%), минеральные вещества (кальция карбонат, железа (II) фумарат, цинка сульфат, йодид калия), витамины (С (L-аскорбиновая кислота, аскорбилпальмитат), Е (DL-альфа-токоферола ацетат, DL-альфа-токоферол), PP (никотинамид), В5 (D-пантотенат кальция), А (ретинола ацетат), В1 (тиамина мононитрат), В6 (пиридоксин гидрохлорид), В2 (рибофлавин), В9 (фолиевая кислота), D (D3 холекальциферол)), бифидобактерии не менее 1х10</t>
    </r>
    <r>
      <rPr>
        <vertAlign val="superscript"/>
        <sz val="10"/>
        <color indexed="8"/>
        <rFont val="Times New Roman"/>
        <family val="1"/>
        <charset val="204"/>
      </rPr>
      <t>6</t>
    </r>
    <r>
      <rPr>
        <sz val="10"/>
        <color indexed="8"/>
        <rFont val="Times New Roman"/>
        <family val="1"/>
        <charset val="204"/>
      </rPr>
      <t xml:space="preserve"> КОЕ/г</t>
    </r>
  </si>
  <si>
    <r>
      <t>ЧТУП «Верас плюс К»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УНП 790483874, юридический адрес:  Могилевская область, г. Белыничи, ул.Калинина,21), магазин «Верас»,   г. Белыничи,  ул. Калинина,21</t>
    </r>
  </si>
  <si>
    <r>
      <t>ЧТУП «Верас плюс К»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УНП 790483874, юридический адрес:  Могилевская область, г. Белыничи, ул.Калинина,21), магазин «Верас»,   г. Белыничи,  ул. Калинина,22</t>
    </r>
    <r>
      <rPr>
        <sz val="11"/>
        <color indexed="8"/>
        <rFont val="Calibri"/>
        <family val="2"/>
        <charset val="204"/>
      </rPr>
      <t/>
    </r>
  </si>
  <si>
    <t>ООО «Дигитоп», УНП 191111749, учредитель Козлов В.И., юридический адрес: 220007, г. Минск, ул. Володько, д. 24А, пом. 206, каб.36 (на территории Могилевской таможни).</t>
  </si>
  <si>
    <t>ООО «АЛЕКОН», Российская Федерация, 105077, г. Москва,  ул. 11-ая Парковая, дом 24</t>
  </si>
  <si>
    <t>ЧУП «Автосэнс», УНП 791129114 (г. Могилев, пр. Мира, д.40, оф.1), руководитель Свистов А.В.</t>
  </si>
  <si>
    <t>УЗ "Круглянский райЦГЭ", УЗ "Могилевский ОЦГЭиОЗ"</t>
  </si>
  <si>
    <t>жидкость стеклоомывающая низкозамерзающая «FrozKO»        -30С, ТУ 20.41.32-001-00056880-2019, штрих код 4608734624514;  состав:  вода деминерализованная  &gt;30%,   изопропиловый спирт &gt;30%;  НПАВ &lt;5%; краситель &lt;5%, ароматизатор &lt;5%;   дата изготовления/номер партии 0920 1912;  в пластиковых бутылках массой нетто 4,2 кг;  размер партии:  60  бутылок  массой  нетто 4,2 кг каждая</t>
  </si>
  <si>
    <t>ОА О"Могилевоблресурсы"</t>
  </si>
  <si>
    <t>Частное торгово-транспортное унитарное предприятие «Демидов» (ЧТТУП «Демидов»), магазин «Строитель» (Могилевская область, г.п.Круглое, ул.Советская,15).</t>
  </si>
  <si>
    <t>набор блюд для запекания (5штук) «BBQ» (состав: алюминий), артикул DV 5300140, штрих код 8719202361018, дата изготовления: 05.2019, срок годности не ограничен.</t>
  </si>
  <si>
    <t>поставщик/ импортер: ООО «Табак-инвест»,220073. Республика Беларусь, г. Минск, ул. Гусовского, д.22</t>
  </si>
  <si>
    <t>Общество с ограниченной ответственностью « Табак-инвест», филиал ООО «Табак-инвест» «Бобруйский Торговый центр «Корона», УНП 700849085, (юридический адрес: ул. 50 лет ВЛКСМ, 33-3, г. Бобруйск,  213811, Могилевская область).</t>
  </si>
  <si>
    <t>УЗ "Климовичский райЦГЭ", УЗ "Могилевский ОЦГЭиОЗ"</t>
  </si>
  <si>
    <t>Автостеклоочиститель «Драйв комфорт» (-30) (состав: ЭАФ&gt;25%,   изопропиловый спирт &gt; 30%, вода &gt;30%, ПАВ 5%;  отдушка 5 %, краситель  5%), ТУ 2384-003-18300412-2014, штрих код 4640015620266, дата изготовления  15.08.2019, срок годности  5 лет, размер партии 50 бутылок, ПЭТ бутылки емкостью 5 л</t>
  </si>
  <si>
    <t>ООО «Гелиос», 115054, Российская Федерация, г. Москва, ул. Дубининская, д.27 стр.9</t>
  </si>
  <si>
    <t>грузоотправитель: Частное  торговое  унитарное предприятие "АвтоКиликия", 220024 г. Минск, ул. Бабушкина, дом № 90, комната 212</t>
  </si>
  <si>
    <t xml:space="preserve">магазин «Автозапчасти»                           г. Климовичи ул. Гагарина д.2, индивидуальный предприниматель Павлов Иван Иванович. </t>
  </si>
  <si>
    <t>жидкость стеклоомывающая для автомобилей  «ICEBERG» (Айсберг) -30С, ТУ 29.31.23-001-21790934-2017, штрих код 4608953225578;  дата изготовления/номер партии 23.11.19/1215;  в пластиковых бутылках  объемом 5 литров</t>
  </si>
  <si>
    <t>ООО ТД «АРКАИМ», 350080,РФ, Краснодарский край, г.Краснодар, улица Станичная, д.14, литер Ф, помещение 8; адрес производства: ООО ТД «АРКАИМ», 350080, РФ, Краснодарский край, г.Краснодар, улица Станичная, д.14, литер Ф, помещение 8.</t>
  </si>
  <si>
    <t>Индивидуальный предприниматель  Олег Петрович Мигаль (ИП «Мигаль»), магазин «Автодеталь» (Могилевская область, г. Круглое, ул.Советская,83).</t>
  </si>
  <si>
    <t>УЗ "Быховский райЦГЭ", УЗ "Могилевский ОЦГЭиОЗ"</t>
  </si>
  <si>
    <t>ООО ТД «АРКАИМ», 350080, Краснодарский край, г. Кранодар, ул. Станичная, д. 14, литер Ф, пом. 8. Поставщик ЧТУП «АвтоКиликия», 220024, г. Минск, ул. Бабушкина, д. № 90, ком. 212</t>
  </si>
  <si>
    <t>ООО «ЛенПродуктСервис» (юридический адрес: 220099, г. Минск, ул. Казинца, 11-а, офис А 506), магазин «Светофор» (адрес осуществления деятельности: Могилевская область, г. Бобруйск, ул. Бахарова, 269-в/5).</t>
  </si>
  <si>
    <r>
      <t xml:space="preserve">жидкость стеклоомывающая низкозамерзающая «FrozKO» -30С, ТУ 20.41.32-001-00056880-2019, штрих код 4608734624514;  состав:  вода деминерализованная  &gt;30%,   изопропиловый спирт &gt;30%;  НПАВ &lt;5%; краситель &lt;5%, ароматизатор &lt;5%;   дата изготовления/номер партии 0920 1912;  в пластиковых бутылках массой нетто 4,2 кг;  размер партии:  60  бутылок  массой  нетто 4,2 кг каждая </t>
    </r>
    <r>
      <rPr>
        <sz val="10"/>
        <color indexed="10"/>
        <rFont val="Times New Roman"/>
        <family val="1"/>
        <charset val="204"/>
      </rPr>
      <t>(контрольная проба)</t>
    </r>
  </si>
  <si>
    <r>
      <t>Koopman International b.d. Distelweg 88 1031 HH Amsterdam the Natheriands/Нидерланды. Адрес производства: Р.О. box9825, Beijing 100029,  P.R. China/ Китай.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</t>
    </r>
  </si>
  <si>
    <r>
      <t>по миграции алюминия в 0,3% раствор молочной кислоты</t>
    </r>
    <r>
      <rPr>
        <sz val="10"/>
        <color indexed="8"/>
        <rFont val="Times New Roman"/>
        <family val="1"/>
        <charset val="204"/>
      </rPr>
      <t xml:space="preserve">; по миграции алюминия в 2% раствор уксусной кислоты, содержащей 2% NaCl </t>
    </r>
  </si>
  <si>
    <r>
      <t>ИП Парфенов С.Н., УНП 790750850 магазин  (Могилевская область, г. Быхов, пер. Музыкальный, 1).</t>
    </r>
    <r>
      <rPr>
        <sz val="10"/>
        <color indexed="8"/>
        <rFont val="Times New Roman"/>
        <family val="1"/>
        <charset val="204"/>
      </rPr>
      <t>.</t>
    </r>
  </si>
  <si>
    <r>
      <t>Стеклоомывающая жидкость «FREE ROAD» минус 30ºС (состав: вода деминерализованная &gt;30%, изопропиловый спирт &gt;30%, НПАВ &lt;5%, краситель &lt;5%, ароматизатор &lt;5%), ТУ 2384-011-83386238-2015</t>
    </r>
    <r>
      <rPr>
        <b/>
        <sz val="10"/>
        <color indexed="8"/>
        <rFont val="Times New Roman"/>
        <family val="1"/>
        <charset val="204"/>
      </rPr>
      <t>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ш/код 4608953225578, номер партии 51130, дата изготовления 06.10.2019; срок годности 3 года, в ПЭТ - бутылках, номинальный объем 5 </t>
    </r>
  </si>
  <si>
    <r>
      <t>ООО «Производственно-Коммерческая Фирма Химпром», 190005, Российская Федерация, г. Санкт-Петербург, пр. Измайловский, д.20, литер А, пом.21-Н, оф.5</t>
    </r>
    <r>
      <rPr>
        <sz val="10"/>
        <color indexed="8"/>
        <rFont val="Times New Roman"/>
        <family val="1"/>
        <charset val="204"/>
      </rPr>
      <t xml:space="preserve">. Адрес производства: ООО «Производственно-Коммерческая Фирма Химпром», 195279 Российская Федерация, г. Санкт-Петербург, ул. Индустриальная, д.64. </t>
    </r>
  </si>
  <si>
    <r>
      <t>Импортер: ООО «Ви-Тейк», Республика Беларусь 113056, Минская область, Минский район, Сеницкий с/с, д. Сеница, Военный городок, № 135а «Сеница».</t>
    </r>
    <r>
      <rPr>
        <strike/>
        <sz val="10"/>
        <color indexed="10"/>
        <rFont val="Times New Roman"/>
        <family val="1"/>
        <charset val="204"/>
      </rPr>
      <t xml:space="preserve">  </t>
    </r>
  </si>
  <si>
    <r>
      <t>Жидкость стеклоомывающая низкозамерзающая -30</t>
    </r>
    <r>
      <rPr>
        <sz val="10"/>
        <color indexed="8"/>
        <rFont val="Times New Roman"/>
        <family val="1"/>
        <charset val="204"/>
      </rPr>
      <t xml:space="preserve">⁰С «ALBATROSS»  (состав: вода, смесь спиртов, НПАВ, отдушка, краситель), ТУ 20.41.44-002-35940700-2017, штрих код 4607660000102, дата изготовления: сентябрь 2019, срок годности 5 года, размер партии 100 бутылок, ПЭТ бутылки объемом 4,5± 5 %.                                                                                                    </t>
    </r>
  </si>
  <si>
    <r>
      <t>Жидкость стеклоомывающая для автомобилей Айсберг – 30</t>
    </r>
    <r>
      <rPr>
        <sz val="10"/>
        <color indexed="8"/>
        <rFont val="Times New Roman"/>
        <family val="1"/>
        <charset val="204"/>
      </rPr>
      <t>⁰ С , ТУ 29.31.23-001-21790934-2017, дата изготовления 30.11.2019г., срок годности 3 года,  ш/к 4608953225578. Партия № 1215С. ТУ 29.31.23-001-21790934-2017</t>
    </r>
  </si>
  <si>
    <t xml:space="preserve">Свистов А.В. </t>
  </si>
  <si>
    <t>УЗ "Дрибинский райЦГЭ", УЗ "Могилевский облЦГЭиОЗ"</t>
  </si>
  <si>
    <t>Виноград сушеный коричневый (изюм) 2 сорт  в картонной коробке весом 10кг. Сорт: виноград сушеный, консервант Е220.  Дата изготовления 01.03.2019, годен до 01.03.2020</t>
  </si>
  <si>
    <t xml:space="preserve">фермерское хозяйство «SIROJIDDIN AGRO FRUITS, место нахождения (адрес юридического лица): Республика Узбекистан, Самаркандская область, Ургутсткий район, село Кара булок. </t>
  </si>
  <si>
    <t>Частное производственно- торговое унитарное предприятие  «Шалу», Республика Беларусь, 223053, Минская область, д.Боровляны, ул 40  лет Победы, 34-242, кабинет 5</t>
  </si>
  <si>
    <t>распредсклад Дрибинского райпо, расположенный по адресу: г.п.Дрибин, ул.Смоленская, (УНН 70003882, юридический адрес: Могилевская область, Дрибинский район, г.п.Дрибин, ул. Советская, 6).</t>
  </si>
  <si>
    <t>по микробиологическому показателю (плесени)</t>
  </si>
  <si>
    <t>Частное производственно- торговое унитарное предприятие  «Шалу», Республика Беларусь, 223053, Минская область, д.Боровляны, ул 40  лет Победы, 34-242, кабинет 6</t>
  </si>
  <si>
    <r>
      <t>Виноград сушеный коричневый (изюм) 2 сорт  в картонной коробке весом 10кг. Сорт: виноград сушеный, консервант Е220.  Дата изготовления 01.03.2019, годен до 01.03.2021</t>
    </r>
    <r>
      <rPr>
        <sz val="10"/>
        <color indexed="10"/>
        <rFont val="Times New Roman"/>
        <family val="1"/>
        <charset val="204"/>
      </rPr>
      <t xml:space="preserve"> (контрольная проба)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</si>
</sst>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</font>
    <font>
      <b/>
      <sz val="14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u/>
      <sz val="8.2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</cellStyleXfs>
  <cellXfs count="52">
    <xf numFmtId="0" fontId="0" fillId="0" borderId="0" xfId="0"/>
    <xf numFmtId="0" fontId="2" fillId="4" borderId="1" xfId="2" applyFont="1" applyFill="1" applyBorder="1" applyAlignment="1">
      <alignment horizontal="center" vertical="top" wrapText="1"/>
    </xf>
    <xf numFmtId="0" fontId="2" fillId="3" borderId="1" xfId="2" applyFont="1" applyFill="1" applyBorder="1" applyAlignment="1">
      <alignment horizontal="center" vertical="top" wrapText="1"/>
    </xf>
    <xf numFmtId="0" fontId="2" fillId="4" borderId="1" xfId="3" applyFont="1" applyFill="1" applyBorder="1" applyAlignment="1">
      <alignment horizontal="center" vertical="top" wrapText="1"/>
    </xf>
    <xf numFmtId="0" fontId="2" fillId="3" borderId="1" xfId="3" applyFont="1" applyFill="1" applyBorder="1" applyAlignment="1">
      <alignment horizontal="center" vertical="top" wrapText="1"/>
    </xf>
    <xf numFmtId="0" fontId="17" fillId="4" borderId="1" xfId="3" applyFont="1" applyFill="1" applyBorder="1" applyAlignment="1">
      <alignment vertical="top" wrapText="1"/>
    </xf>
    <xf numFmtId="0" fontId="17" fillId="2" borderId="1" xfId="3" applyFont="1" applyFill="1" applyBorder="1" applyAlignment="1">
      <alignment vertical="top" wrapText="1"/>
    </xf>
    <xf numFmtId="0" fontId="17" fillId="0" borderId="1" xfId="3" applyFont="1" applyBorder="1" applyAlignment="1">
      <alignment vertical="top" wrapText="1"/>
    </xf>
    <xf numFmtId="0" fontId="5" fillId="4" borderId="1" xfId="3" applyFont="1" applyFill="1" applyBorder="1" applyAlignment="1">
      <alignment vertical="top"/>
    </xf>
    <xf numFmtId="0" fontId="4" fillId="0" borderId="1" xfId="3" applyFont="1" applyBorder="1" applyAlignment="1">
      <alignment vertical="top" wrapText="1"/>
    </xf>
    <xf numFmtId="0" fontId="17" fillId="4" borderId="1" xfId="3" applyFont="1" applyFill="1" applyBorder="1" applyAlignment="1">
      <alignment horizontal="justify" vertical="top"/>
    </xf>
    <xf numFmtId="0" fontId="5" fillId="4" borderId="1" xfId="3" applyFont="1" applyFill="1" applyBorder="1" applyAlignment="1">
      <alignment vertical="top" wrapText="1"/>
    </xf>
    <xf numFmtId="0" fontId="5" fillId="0" borderId="1" xfId="3" applyFont="1" applyBorder="1" applyAlignment="1">
      <alignment vertical="top" wrapText="1"/>
    </xf>
    <xf numFmtId="0" fontId="18" fillId="4" borderId="1" xfId="3" applyFont="1" applyFill="1" applyBorder="1" applyAlignment="1">
      <alignment vertical="top" wrapText="1"/>
    </xf>
    <xf numFmtId="0" fontId="18" fillId="0" borderId="1" xfId="3" applyFont="1" applyBorder="1" applyAlignment="1">
      <alignment vertical="top" wrapText="1"/>
    </xf>
    <xf numFmtId="0" fontId="5" fillId="4" borderId="1" xfId="3" applyFont="1" applyFill="1" applyBorder="1" applyAlignment="1">
      <alignment horizontal="center" vertical="top"/>
    </xf>
    <xf numFmtId="0" fontId="17" fillId="0" borderId="1" xfId="3" applyFont="1" applyBorder="1" applyAlignment="1">
      <alignment horizontal="left" vertical="top" wrapText="1"/>
    </xf>
    <xf numFmtId="0" fontId="17" fillId="2" borderId="2" xfId="3" applyFont="1" applyFill="1" applyBorder="1" applyAlignment="1">
      <alignment vertical="top" wrapText="1"/>
    </xf>
    <xf numFmtId="0" fontId="17" fillId="0" borderId="2" xfId="3" applyFont="1" applyBorder="1" applyAlignment="1">
      <alignment vertical="top" wrapText="1"/>
    </xf>
    <xf numFmtId="0" fontId="17" fillId="0" borderId="2" xfId="3" applyFont="1" applyBorder="1" applyAlignment="1">
      <alignment horizontal="left" vertical="top" wrapText="1"/>
    </xf>
    <xf numFmtId="0" fontId="17" fillId="0" borderId="0" xfId="3" applyFont="1" applyAlignment="1">
      <alignment vertical="top" wrapText="1"/>
    </xf>
    <xf numFmtId="0" fontId="18" fillId="0" borderId="2" xfId="3" applyFont="1" applyBorder="1" applyAlignment="1">
      <alignment vertical="top" wrapText="1"/>
    </xf>
    <xf numFmtId="0" fontId="17" fillId="0" borderId="1" xfId="3" applyFont="1" applyBorder="1" applyAlignment="1">
      <alignment horizontal="justify" vertical="top"/>
    </xf>
    <xf numFmtId="0" fontId="17" fillId="0" borderId="1" xfId="1" applyFont="1" applyBorder="1" applyAlignment="1" applyProtection="1">
      <alignment vertical="top" wrapText="1"/>
    </xf>
    <xf numFmtId="0" fontId="5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wrapText="1"/>
    </xf>
    <xf numFmtId="0" fontId="17" fillId="4" borderId="1" xfId="2" applyFont="1" applyFill="1" applyBorder="1" applyAlignment="1">
      <alignment vertical="top" wrapText="1"/>
    </xf>
    <xf numFmtId="0" fontId="17" fillId="2" borderId="1" xfId="2" applyFont="1" applyFill="1" applyBorder="1" applyAlignment="1">
      <alignment vertical="top" wrapText="1"/>
    </xf>
    <xf numFmtId="0" fontId="17" fillId="0" borderId="1" xfId="2" applyFont="1" applyBorder="1" applyAlignment="1">
      <alignment vertical="top" wrapText="1"/>
    </xf>
    <xf numFmtId="0" fontId="17" fillId="0" borderId="1" xfId="2" applyFont="1" applyBorder="1" applyAlignment="1">
      <alignment horizontal="justify" vertical="top"/>
    </xf>
    <xf numFmtId="0" fontId="17" fillId="0" borderId="1" xfId="0" applyFont="1" applyBorder="1" applyAlignment="1">
      <alignment horizontal="justify" vertical="top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justify" vertical="top" wrapText="1"/>
    </xf>
    <xf numFmtId="0" fontId="17" fillId="0" borderId="1" xfId="2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19" fillId="2" borderId="1" xfId="2" applyFont="1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19" fillId="2" borderId="1" xfId="3" applyFont="1" applyFill="1" applyBorder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justify" vertical="top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ntonar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64" zoomScaleNormal="100" workbookViewId="0">
      <selection activeCell="C65" sqref="C65"/>
    </sheetView>
  </sheetViews>
  <sheetFormatPr defaultRowHeight="15"/>
  <cols>
    <col min="1" max="1" width="4.5703125" customWidth="1"/>
    <col min="2" max="2" width="19.28515625" customWidth="1"/>
    <col min="3" max="3" width="32.140625" customWidth="1"/>
    <col min="4" max="4" width="26.5703125" customWidth="1"/>
    <col min="5" max="5" width="22.5703125" customWidth="1"/>
    <col min="6" max="6" width="19.7109375" customWidth="1"/>
    <col min="7" max="7" width="27.7109375" customWidth="1"/>
  </cols>
  <sheetData>
    <row r="1" spans="1:7" ht="41.25" customHeight="1">
      <c r="A1" s="44" t="s">
        <v>73</v>
      </c>
      <c r="B1" s="44"/>
      <c r="C1" s="44"/>
      <c r="D1" s="44"/>
      <c r="E1" s="44"/>
      <c r="F1" s="44"/>
      <c r="G1" s="44"/>
    </row>
    <row r="2" spans="1:7" ht="97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.75">
      <c r="A3" s="43" t="s">
        <v>7</v>
      </c>
      <c r="B3" s="43"/>
      <c r="C3" s="43"/>
      <c r="D3" s="43"/>
      <c r="E3" s="43"/>
      <c r="F3" s="43"/>
      <c r="G3" s="43"/>
    </row>
    <row r="4" spans="1:7" ht="94.5" customHeight="1">
      <c r="A4" s="29">
        <v>1</v>
      </c>
      <c r="B4" s="30" t="s">
        <v>8</v>
      </c>
      <c r="C4" s="31" t="s">
        <v>400</v>
      </c>
      <c r="D4" s="31" t="s">
        <v>9</v>
      </c>
      <c r="E4" s="31" t="s">
        <v>10</v>
      </c>
      <c r="F4" s="31" t="s">
        <v>11</v>
      </c>
      <c r="G4" s="31" t="s">
        <v>371</v>
      </c>
    </row>
    <row r="5" spans="1:7" ht="96.75" customHeight="1">
      <c r="A5" s="29">
        <f>A4+1</f>
        <v>2</v>
      </c>
      <c r="B5" s="30" t="s">
        <v>8</v>
      </c>
      <c r="C5" s="31" t="s">
        <v>401</v>
      </c>
      <c r="D5" s="31" t="s">
        <v>9</v>
      </c>
      <c r="E5" s="31" t="s">
        <v>12</v>
      </c>
      <c r="F5" s="31" t="s">
        <v>11</v>
      </c>
      <c r="G5" s="31" t="s">
        <v>371</v>
      </c>
    </row>
    <row r="6" spans="1:7" ht="156" customHeight="1">
      <c r="A6" s="29">
        <f>A5+1</f>
        <v>3</v>
      </c>
      <c r="B6" s="30" t="s">
        <v>8</v>
      </c>
      <c r="C6" s="31" t="s">
        <v>402</v>
      </c>
      <c r="D6" s="31" t="s">
        <v>13</v>
      </c>
      <c r="E6" s="31" t="s">
        <v>14</v>
      </c>
      <c r="F6" s="31" t="s">
        <v>15</v>
      </c>
      <c r="G6" s="31" t="s">
        <v>372</v>
      </c>
    </row>
    <row r="7" spans="1:7" ht="167.25" customHeight="1">
      <c r="A7" s="29">
        <f t="shared" ref="A7:A59" si="0">A6+1</f>
        <v>4</v>
      </c>
      <c r="B7" s="30" t="s">
        <v>8</v>
      </c>
      <c r="C7" s="31" t="s">
        <v>403</v>
      </c>
      <c r="D7" s="31" t="s">
        <v>16</v>
      </c>
      <c r="E7" s="31" t="s">
        <v>17</v>
      </c>
      <c r="F7" s="31" t="s">
        <v>18</v>
      </c>
      <c r="G7" s="31" t="s">
        <v>372</v>
      </c>
    </row>
    <row r="8" spans="1:7" ht="77.25" customHeight="1">
      <c r="A8" s="29">
        <f t="shared" si="0"/>
        <v>5</v>
      </c>
      <c r="B8" s="30" t="s">
        <v>8</v>
      </c>
      <c r="C8" s="31" t="s">
        <v>373</v>
      </c>
      <c r="D8" s="31" t="s">
        <v>19</v>
      </c>
      <c r="E8" s="36"/>
      <c r="F8" s="31" t="s">
        <v>20</v>
      </c>
      <c r="G8" s="31" t="s">
        <v>374</v>
      </c>
    </row>
    <row r="9" spans="1:7" ht="156.75" customHeight="1">
      <c r="A9" s="29">
        <f t="shared" si="0"/>
        <v>6</v>
      </c>
      <c r="B9" s="30" t="s">
        <v>8</v>
      </c>
      <c r="C9" s="31" t="s">
        <v>375</v>
      </c>
      <c r="D9" s="31" t="s">
        <v>21</v>
      </c>
      <c r="E9" s="31" t="s">
        <v>22</v>
      </c>
      <c r="F9" s="31" t="s">
        <v>23</v>
      </c>
      <c r="G9" s="31" t="s">
        <v>372</v>
      </c>
    </row>
    <row r="10" spans="1:7" ht="153.75" customHeight="1">
      <c r="A10" s="29">
        <f t="shared" si="0"/>
        <v>7</v>
      </c>
      <c r="B10" s="30" t="s">
        <v>8</v>
      </c>
      <c r="C10" s="31" t="s">
        <v>376</v>
      </c>
      <c r="D10" s="31" t="s">
        <v>21</v>
      </c>
      <c r="E10" s="31" t="s">
        <v>22</v>
      </c>
      <c r="F10" s="31" t="s">
        <v>23</v>
      </c>
      <c r="G10" s="31" t="s">
        <v>372</v>
      </c>
    </row>
    <row r="11" spans="1:7" ht="84" customHeight="1">
      <c r="A11" s="29">
        <f t="shared" si="0"/>
        <v>8</v>
      </c>
      <c r="B11" s="30" t="s">
        <v>8</v>
      </c>
      <c r="C11" s="31" t="s">
        <v>404</v>
      </c>
      <c r="D11" s="31" t="s">
        <v>24</v>
      </c>
      <c r="E11" s="32" t="s">
        <v>25</v>
      </c>
      <c r="F11" s="31" t="s">
        <v>26</v>
      </c>
      <c r="G11" s="31" t="s">
        <v>181</v>
      </c>
    </row>
    <row r="12" spans="1:7" ht="97.5" customHeight="1">
      <c r="A12" s="29">
        <f t="shared" si="0"/>
        <v>9</v>
      </c>
      <c r="B12" s="30" t="s">
        <v>8</v>
      </c>
      <c r="C12" s="31" t="s">
        <v>405</v>
      </c>
      <c r="D12" s="31" t="s">
        <v>24</v>
      </c>
      <c r="E12" s="32" t="s">
        <v>25</v>
      </c>
      <c r="F12" s="31" t="s">
        <v>26</v>
      </c>
      <c r="G12" s="31" t="s">
        <v>181</v>
      </c>
    </row>
    <row r="13" spans="1:7" ht="216.75">
      <c r="A13" s="29">
        <f t="shared" si="0"/>
        <v>10</v>
      </c>
      <c r="B13" s="30" t="s">
        <v>27</v>
      </c>
      <c r="C13" s="31" t="s">
        <v>406</v>
      </c>
      <c r="D13" s="31" t="s">
        <v>28</v>
      </c>
      <c r="E13" s="31" t="s">
        <v>29</v>
      </c>
      <c r="F13" s="31" t="s">
        <v>188</v>
      </c>
      <c r="G13" s="31" t="s">
        <v>30</v>
      </c>
    </row>
    <row r="14" spans="1:7" ht="191.25">
      <c r="A14" s="29">
        <f t="shared" si="0"/>
        <v>11</v>
      </c>
      <c r="B14" s="30" t="s">
        <v>27</v>
      </c>
      <c r="C14" s="31" t="s">
        <v>407</v>
      </c>
      <c r="D14" s="31" t="s">
        <v>28</v>
      </c>
      <c r="E14" s="31" t="s">
        <v>29</v>
      </c>
      <c r="F14" s="31" t="s">
        <v>182</v>
      </c>
      <c r="G14" s="31" t="s">
        <v>30</v>
      </c>
    </row>
    <row r="15" spans="1:7" ht="129.75" customHeight="1">
      <c r="A15" s="29">
        <f t="shared" si="0"/>
        <v>12</v>
      </c>
      <c r="B15" s="30" t="s">
        <v>31</v>
      </c>
      <c r="C15" s="31" t="s">
        <v>32</v>
      </c>
      <c r="D15" s="31" t="s">
        <v>33</v>
      </c>
      <c r="E15" s="31" t="s">
        <v>34</v>
      </c>
      <c r="F15" s="31" t="s">
        <v>35</v>
      </c>
      <c r="G15" s="31" t="s">
        <v>36</v>
      </c>
    </row>
    <row r="16" spans="1:7" ht="131.25" customHeight="1">
      <c r="A16" s="29">
        <f t="shared" si="0"/>
        <v>13</v>
      </c>
      <c r="B16" s="30" t="s">
        <v>31</v>
      </c>
      <c r="C16" s="31" t="s">
        <v>37</v>
      </c>
      <c r="D16" s="31" t="s">
        <v>38</v>
      </c>
      <c r="E16" s="31" t="s">
        <v>39</v>
      </c>
      <c r="F16" s="31" t="s">
        <v>35</v>
      </c>
      <c r="G16" s="31" t="s">
        <v>36</v>
      </c>
    </row>
    <row r="17" spans="1:7" ht="102">
      <c r="A17" s="29">
        <f t="shared" si="0"/>
        <v>14</v>
      </c>
      <c r="B17" s="29" t="s">
        <v>40</v>
      </c>
      <c r="C17" s="29" t="s">
        <v>377</v>
      </c>
      <c r="D17" s="29" t="s">
        <v>41</v>
      </c>
      <c r="E17" s="29" t="s">
        <v>41</v>
      </c>
      <c r="F17" s="29" t="s">
        <v>42</v>
      </c>
      <c r="G17" s="29" t="s">
        <v>183</v>
      </c>
    </row>
    <row r="18" spans="1:7" ht="93.75" customHeight="1">
      <c r="A18" s="29">
        <f t="shared" si="0"/>
        <v>15</v>
      </c>
      <c r="B18" s="29" t="s">
        <v>43</v>
      </c>
      <c r="C18" s="29" t="s">
        <v>44</v>
      </c>
      <c r="D18" s="29" t="s">
        <v>45</v>
      </c>
      <c r="E18" s="29" t="s">
        <v>46</v>
      </c>
      <c r="F18" s="29" t="s">
        <v>47</v>
      </c>
      <c r="G18" s="29" t="s">
        <v>183</v>
      </c>
    </row>
    <row r="19" spans="1:7" ht="72" customHeight="1">
      <c r="A19" s="29">
        <f t="shared" si="0"/>
        <v>16</v>
      </c>
      <c r="B19" s="29" t="s">
        <v>48</v>
      </c>
      <c r="C19" s="31" t="s">
        <v>49</v>
      </c>
      <c r="D19" s="36" t="s">
        <v>50</v>
      </c>
      <c r="E19" s="31" t="s">
        <v>51</v>
      </c>
      <c r="F19" s="31" t="s">
        <v>52</v>
      </c>
      <c r="G19" s="31" t="s">
        <v>184</v>
      </c>
    </row>
    <row r="20" spans="1:7" ht="76.5" customHeight="1">
      <c r="A20" s="29">
        <f t="shared" si="0"/>
        <v>17</v>
      </c>
      <c r="B20" s="29" t="s">
        <v>48</v>
      </c>
      <c r="C20" s="36" t="s">
        <v>53</v>
      </c>
      <c r="D20" s="36" t="s">
        <v>50</v>
      </c>
      <c r="E20" s="31" t="s">
        <v>54</v>
      </c>
      <c r="F20" s="31" t="s">
        <v>55</v>
      </c>
      <c r="G20" s="31" t="s">
        <v>56</v>
      </c>
    </row>
    <row r="21" spans="1:7" ht="106.5" customHeight="1">
      <c r="A21" s="29">
        <f t="shared" si="0"/>
        <v>18</v>
      </c>
      <c r="B21" s="29" t="s">
        <v>58</v>
      </c>
      <c r="C21" s="31" t="s">
        <v>378</v>
      </c>
      <c r="D21" s="31" t="s">
        <v>59</v>
      </c>
      <c r="E21" s="31" t="s">
        <v>60</v>
      </c>
      <c r="F21" s="31" t="s">
        <v>61</v>
      </c>
      <c r="G21" s="31" t="s">
        <v>379</v>
      </c>
    </row>
    <row r="22" spans="1:7" ht="105.75" customHeight="1">
      <c r="A22" s="29">
        <f t="shared" si="0"/>
        <v>19</v>
      </c>
      <c r="B22" s="29" t="s">
        <v>58</v>
      </c>
      <c r="C22" s="31" t="s">
        <v>380</v>
      </c>
      <c r="D22" s="31" t="s">
        <v>59</v>
      </c>
      <c r="E22" s="31" t="s">
        <v>60</v>
      </c>
      <c r="F22" s="31" t="s">
        <v>61</v>
      </c>
      <c r="G22" s="31" t="s">
        <v>185</v>
      </c>
    </row>
    <row r="23" spans="1:7" ht="105.75" customHeight="1">
      <c r="A23" s="29">
        <f t="shared" si="0"/>
        <v>20</v>
      </c>
      <c r="B23" s="29" t="s">
        <v>62</v>
      </c>
      <c r="C23" s="31" t="s">
        <v>63</v>
      </c>
      <c r="D23" s="31" t="s">
        <v>64</v>
      </c>
      <c r="E23" s="31" t="s">
        <v>65</v>
      </c>
      <c r="F23" s="31" t="s">
        <v>66</v>
      </c>
      <c r="G23" s="31" t="s">
        <v>189</v>
      </c>
    </row>
    <row r="24" spans="1:7" ht="104.25" customHeight="1">
      <c r="A24" s="29">
        <f t="shared" si="0"/>
        <v>21</v>
      </c>
      <c r="B24" s="29" t="s">
        <v>62</v>
      </c>
      <c r="C24" s="31" t="s">
        <v>190</v>
      </c>
      <c r="D24" s="31" t="s">
        <v>64</v>
      </c>
      <c r="E24" s="31" t="s">
        <v>67</v>
      </c>
      <c r="F24" s="31" t="s">
        <v>66</v>
      </c>
      <c r="G24" s="31" t="s">
        <v>186</v>
      </c>
    </row>
    <row r="25" spans="1:7" ht="246.75" customHeight="1">
      <c r="A25" s="29">
        <f t="shared" si="0"/>
        <v>22</v>
      </c>
      <c r="B25" s="29" t="s">
        <v>68</v>
      </c>
      <c r="C25" s="31" t="s">
        <v>69</v>
      </c>
      <c r="D25" s="31" t="s">
        <v>70</v>
      </c>
      <c r="E25" s="31" t="s">
        <v>71</v>
      </c>
      <c r="F25" s="31" t="s">
        <v>72</v>
      </c>
      <c r="G25" s="31" t="s">
        <v>187</v>
      </c>
    </row>
    <row r="26" spans="1:7" ht="114.75">
      <c r="A26" s="29">
        <f t="shared" si="0"/>
        <v>23</v>
      </c>
      <c r="B26" s="7" t="s">
        <v>169</v>
      </c>
      <c r="C26" s="7" t="s">
        <v>191</v>
      </c>
      <c r="D26" s="22" t="s">
        <v>381</v>
      </c>
      <c r="E26" s="7" t="s">
        <v>192</v>
      </c>
      <c r="F26" s="22" t="s">
        <v>193</v>
      </c>
      <c r="G26" s="7" t="s">
        <v>211</v>
      </c>
    </row>
    <row r="27" spans="1:7" ht="102">
      <c r="A27" s="29">
        <f t="shared" si="0"/>
        <v>24</v>
      </c>
      <c r="B27" s="18" t="s">
        <v>194</v>
      </c>
      <c r="C27" s="18" t="s">
        <v>195</v>
      </c>
      <c r="D27" s="18" t="s">
        <v>196</v>
      </c>
      <c r="E27" s="18" t="s">
        <v>197</v>
      </c>
      <c r="F27" s="18" t="s">
        <v>198</v>
      </c>
      <c r="G27" s="18" t="s">
        <v>183</v>
      </c>
    </row>
    <row r="28" spans="1:7" ht="127.5">
      <c r="A28" s="29">
        <f t="shared" si="0"/>
        <v>25</v>
      </c>
      <c r="B28" s="7" t="s">
        <v>199</v>
      </c>
      <c r="C28" s="7" t="s">
        <v>200</v>
      </c>
      <c r="D28" s="7" t="s">
        <v>201</v>
      </c>
      <c r="E28" s="7" t="s">
        <v>201</v>
      </c>
      <c r="F28" s="7" t="s">
        <v>202</v>
      </c>
      <c r="G28" s="7" t="s">
        <v>183</v>
      </c>
    </row>
    <row r="29" spans="1:7" ht="102">
      <c r="A29" s="29">
        <f t="shared" si="0"/>
        <v>26</v>
      </c>
      <c r="B29" s="7" t="s">
        <v>203</v>
      </c>
      <c r="C29" s="7" t="s">
        <v>204</v>
      </c>
      <c r="D29" s="7" t="s">
        <v>205</v>
      </c>
      <c r="E29" s="7" t="s">
        <v>382</v>
      </c>
      <c r="F29" s="7" t="s">
        <v>206</v>
      </c>
      <c r="G29" s="7" t="s">
        <v>183</v>
      </c>
    </row>
    <row r="30" spans="1:7" ht="76.5">
      <c r="A30" s="29">
        <f t="shared" si="0"/>
        <v>27</v>
      </c>
      <c r="B30" s="7" t="s">
        <v>207</v>
      </c>
      <c r="C30" s="7" t="s">
        <v>208</v>
      </c>
      <c r="D30" s="7" t="s">
        <v>209</v>
      </c>
      <c r="E30" s="7" t="s">
        <v>209</v>
      </c>
      <c r="F30" s="7" t="s">
        <v>210</v>
      </c>
      <c r="G30" s="7" t="s">
        <v>183</v>
      </c>
    </row>
    <row r="31" spans="1:7" ht="140.25">
      <c r="A31" s="29">
        <f t="shared" si="0"/>
        <v>28</v>
      </c>
      <c r="B31" s="25" t="s">
        <v>31</v>
      </c>
      <c r="C31" s="25" t="s">
        <v>212</v>
      </c>
      <c r="D31" s="25" t="s">
        <v>213</v>
      </c>
      <c r="E31" s="33" t="s">
        <v>214</v>
      </c>
      <c r="F31" s="25" t="s">
        <v>215</v>
      </c>
      <c r="G31" s="25" t="s">
        <v>183</v>
      </c>
    </row>
    <row r="32" spans="1:7" ht="114.75">
      <c r="A32" s="29">
        <f t="shared" si="0"/>
        <v>29</v>
      </c>
      <c r="B32" s="25" t="s">
        <v>216</v>
      </c>
      <c r="C32" s="25" t="s">
        <v>237</v>
      </c>
      <c r="D32" s="25" t="s">
        <v>217</v>
      </c>
      <c r="E32" s="25" t="s">
        <v>217</v>
      </c>
      <c r="F32" s="25" t="s">
        <v>409</v>
      </c>
      <c r="G32" s="25" t="s">
        <v>183</v>
      </c>
    </row>
    <row r="33" spans="1:7" ht="140.25">
      <c r="A33" s="29">
        <f t="shared" si="0"/>
        <v>30</v>
      </c>
      <c r="B33" s="25" t="s">
        <v>218</v>
      </c>
      <c r="C33" s="33" t="s">
        <v>408</v>
      </c>
      <c r="D33" s="25" t="s">
        <v>219</v>
      </c>
      <c r="E33" s="33" t="s">
        <v>220</v>
      </c>
      <c r="F33" s="25" t="s">
        <v>238</v>
      </c>
      <c r="G33" s="25" t="s">
        <v>221</v>
      </c>
    </row>
    <row r="34" spans="1:7" ht="153">
      <c r="A34" s="29">
        <f t="shared" si="0"/>
        <v>31</v>
      </c>
      <c r="B34" s="25" t="s">
        <v>222</v>
      </c>
      <c r="C34" s="25" t="s">
        <v>223</v>
      </c>
      <c r="D34" s="25" t="s">
        <v>224</v>
      </c>
      <c r="E34" s="27" t="s">
        <v>239</v>
      </c>
      <c r="F34" s="27" t="s">
        <v>225</v>
      </c>
      <c r="G34" s="25" t="s">
        <v>226</v>
      </c>
    </row>
    <row r="35" spans="1:7" ht="127.5">
      <c r="A35" s="29">
        <f t="shared" si="0"/>
        <v>32</v>
      </c>
      <c r="B35" s="25" t="s">
        <v>227</v>
      </c>
      <c r="C35" s="33" t="s">
        <v>228</v>
      </c>
      <c r="D35" s="25" t="s">
        <v>229</v>
      </c>
      <c r="E35" s="33" t="s">
        <v>230</v>
      </c>
      <c r="F35" s="33" t="s">
        <v>230</v>
      </c>
      <c r="G35" s="37" t="s">
        <v>231</v>
      </c>
    </row>
    <row r="36" spans="1:7" ht="63.75">
      <c r="A36" s="29">
        <f t="shared" si="0"/>
        <v>33</v>
      </c>
      <c r="B36" s="25" t="s">
        <v>232</v>
      </c>
      <c r="C36" s="25" t="s">
        <v>233</v>
      </c>
      <c r="D36" s="25" t="s">
        <v>234</v>
      </c>
      <c r="E36" s="25" t="s">
        <v>235</v>
      </c>
      <c r="F36" s="25" t="s">
        <v>265</v>
      </c>
      <c r="G36" s="25" t="s">
        <v>236</v>
      </c>
    </row>
    <row r="37" spans="1:7" ht="63.75">
      <c r="A37" s="29">
        <f t="shared" si="0"/>
        <v>34</v>
      </c>
      <c r="B37" s="25" t="s">
        <v>227</v>
      </c>
      <c r="C37" s="25" t="s">
        <v>240</v>
      </c>
      <c r="D37" s="25" t="s">
        <v>241</v>
      </c>
      <c r="E37" s="25" t="s">
        <v>242</v>
      </c>
      <c r="F37" s="25" t="s">
        <v>243</v>
      </c>
      <c r="G37" s="37" t="s">
        <v>231</v>
      </c>
    </row>
    <row r="38" spans="1:7" ht="76.5">
      <c r="A38" s="29">
        <f t="shared" si="0"/>
        <v>35</v>
      </c>
      <c r="B38" s="25" t="s">
        <v>227</v>
      </c>
      <c r="C38" s="25" t="s">
        <v>244</v>
      </c>
      <c r="D38" s="25" t="s">
        <v>245</v>
      </c>
      <c r="E38" s="25" t="s">
        <v>246</v>
      </c>
      <c r="F38" s="25" t="s">
        <v>247</v>
      </c>
      <c r="G38" s="37" t="s">
        <v>231</v>
      </c>
    </row>
    <row r="39" spans="1:7" ht="63.75">
      <c r="A39" s="29">
        <f t="shared" si="0"/>
        <v>36</v>
      </c>
      <c r="B39" s="25" t="s">
        <v>227</v>
      </c>
      <c r="C39" s="25" t="s">
        <v>263</v>
      </c>
      <c r="D39" s="25" t="s">
        <v>229</v>
      </c>
      <c r="E39" s="25" t="s">
        <v>248</v>
      </c>
      <c r="F39" s="25" t="s">
        <v>383</v>
      </c>
      <c r="G39" s="25" t="s">
        <v>231</v>
      </c>
    </row>
    <row r="40" spans="1:7" ht="153">
      <c r="A40" s="29">
        <f t="shared" si="0"/>
        <v>37</v>
      </c>
      <c r="B40" s="25" t="s">
        <v>222</v>
      </c>
      <c r="C40" s="25" t="s">
        <v>384</v>
      </c>
      <c r="D40" s="25" t="s">
        <v>266</v>
      </c>
      <c r="E40" s="25" t="s">
        <v>249</v>
      </c>
      <c r="F40" s="25" t="s">
        <v>385</v>
      </c>
      <c r="G40" s="25" t="s">
        <v>264</v>
      </c>
    </row>
    <row r="41" spans="1:7" ht="76.5">
      <c r="A41" s="29">
        <f t="shared" si="0"/>
        <v>38</v>
      </c>
      <c r="B41" s="25" t="s">
        <v>232</v>
      </c>
      <c r="C41" s="25" t="s">
        <v>250</v>
      </c>
      <c r="D41" s="25" t="s">
        <v>251</v>
      </c>
      <c r="E41" s="33" t="s">
        <v>252</v>
      </c>
      <c r="F41" s="25" t="s">
        <v>267</v>
      </c>
      <c r="G41" s="25" t="s">
        <v>253</v>
      </c>
    </row>
    <row r="42" spans="1:7" ht="127.5">
      <c r="A42" s="29">
        <f t="shared" si="0"/>
        <v>39</v>
      </c>
      <c r="B42" s="25" t="s">
        <v>232</v>
      </c>
      <c r="C42" s="25" t="s">
        <v>254</v>
      </c>
      <c r="D42" s="25" t="s">
        <v>255</v>
      </c>
      <c r="E42" s="25" t="s">
        <v>256</v>
      </c>
      <c r="F42" s="25" t="s">
        <v>257</v>
      </c>
      <c r="G42" s="25" t="s">
        <v>183</v>
      </c>
    </row>
    <row r="43" spans="1:7" ht="63.75">
      <c r="A43" s="29">
        <f t="shared" si="0"/>
        <v>40</v>
      </c>
      <c r="B43" s="25" t="s">
        <v>227</v>
      </c>
      <c r="C43" s="25" t="s">
        <v>258</v>
      </c>
      <c r="D43" s="25" t="s">
        <v>259</v>
      </c>
      <c r="E43" s="25" t="s">
        <v>260</v>
      </c>
      <c r="F43" s="25" t="s">
        <v>247</v>
      </c>
      <c r="G43" s="25" t="s">
        <v>183</v>
      </c>
    </row>
    <row r="44" spans="1:7" ht="102.75">
      <c r="A44" s="29">
        <f t="shared" si="0"/>
        <v>41</v>
      </c>
      <c r="B44" s="25" t="s">
        <v>203</v>
      </c>
      <c r="C44" s="28" t="s">
        <v>386</v>
      </c>
      <c r="D44" s="25" t="s">
        <v>261</v>
      </c>
      <c r="E44" s="25" t="s">
        <v>387</v>
      </c>
      <c r="F44" s="25" t="s">
        <v>262</v>
      </c>
      <c r="G44" s="25" t="s">
        <v>268</v>
      </c>
    </row>
    <row r="45" spans="1:7" ht="76.5">
      <c r="A45" s="29">
        <f t="shared" si="0"/>
        <v>42</v>
      </c>
      <c r="B45" s="25" t="s">
        <v>129</v>
      </c>
      <c r="C45" s="25" t="s">
        <v>317</v>
      </c>
      <c r="D45" s="25" t="s">
        <v>318</v>
      </c>
      <c r="E45" s="25" t="s">
        <v>388</v>
      </c>
      <c r="F45" s="25" t="s">
        <v>319</v>
      </c>
      <c r="G45" s="37" t="s">
        <v>320</v>
      </c>
    </row>
    <row r="46" spans="1:7" ht="76.5">
      <c r="A46" s="29">
        <f t="shared" si="0"/>
        <v>43</v>
      </c>
      <c r="B46" s="25" t="s">
        <v>129</v>
      </c>
      <c r="C46" s="25" t="s">
        <v>321</v>
      </c>
      <c r="D46" s="25" t="s">
        <v>322</v>
      </c>
      <c r="E46" s="25" t="s">
        <v>389</v>
      </c>
      <c r="F46" s="25" t="s">
        <v>323</v>
      </c>
      <c r="G46" s="37" t="s">
        <v>320</v>
      </c>
    </row>
    <row r="47" spans="1:7" ht="102">
      <c r="A47" s="29">
        <f t="shared" si="0"/>
        <v>44</v>
      </c>
      <c r="B47" s="25" t="s">
        <v>324</v>
      </c>
      <c r="C47" s="25" t="s">
        <v>325</v>
      </c>
      <c r="D47" s="25" t="s">
        <v>326</v>
      </c>
      <c r="E47" s="25" t="s">
        <v>327</v>
      </c>
      <c r="F47" s="33" t="s">
        <v>328</v>
      </c>
      <c r="G47" s="37" t="s">
        <v>320</v>
      </c>
    </row>
    <row r="48" spans="1:7" ht="165.75">
      <c r="A48" s="29">
        <f t="shared" si="0"/>
        <v>45</v>
      </c>
      <c r="B48" s="25" t="s">
        <v>120</v>
      </c>
      <c r="C48" s="25" t="s">
        <v>329</v>
      </c>
      <c r="D48" s="33" t="s">
        <v>390</v>
      </c>
      <c r="E48" s="33" t="s">
        <v>391</v>
      </c>
      <c r="F48" s="33" t="s">
        <v>330</v>
      </c>
      <c r="G48" s="37" t="s">
        <v>320</v>
      </c>
    </row>
    <row r="49" spans="1:7" ht="76.5">
      <c r="A49" s="29">
        <f t="shared" si="0"/>
        <v>46</v>
      </c>
      <c r="B49" s="25" t="s">
        <v>218</v>
      </c>
      <c r="C49" s="25" t="s">
        <v>331</v>
      </c>
      <c r="D49" s="25" t="s">
        <v>332</v>
      </c>
      <c r="E49" s="33" t="s">
        <v>392</v>
      </c>
      <c r="F49" s="25" t="s">
        <v>333</v>
      </c>
      <c r="G49" s="25" t="s">
        <v>393</v>
      </c>
    </row>
    <row r="50" spans="1:7" ht="76.5">
      <c r="A50" s="29">
        <f t="shared" si="0"/>
        <v>47</v>
      </c>
      <c r="B50" s="25" t="s">
        <v>334</v>
      </c>
      <c r="C50" s="25" t="s">
        <v>335</v>
      </c>
      <c r="D50" s="25" t="s">
        <v>336</v>
      </c>
      <c r="E50" s="33" t="s">
        <v>252</v>
      </c>
      <c r="F50" s="33" t="s">
        <v>337</v>
      </c>
      <c r="G50" s="25" t="s">
        <v>338</v>
      </c>
    </row>
    <row r="51" spans="1:7" ht="114.75">
      <c r="A51" s="29">
        <f t="shared" si="0"/>
        <v>48</v>
      </c>
      <c r="B51" s="25" t="s">
        <v>339</v>
      </c>
      <c r="C51" s="25" t="s">
        <v>410</v>
      </c>
      <c r="D51" s="25" t="s">
        <v>340</v>
      </c>
      <c r="E51" s="25" t="s">
        <v>341</v>
      </c>
      <c r="F51" s="25" t="s">
        <v>342</v>
      </c>
      <c r="G51" s="25" t="s">
        <v>364</v>
      </c>
    </row>
    <row r="52" spans="1:7" ht="114.75">
      <c r="A52" s="29">
        <f t="shared" si="0"/>
        <v>49</v>
      </c>
      <c r="B52" s="25" t="s">
        <v>339</v>
      </c>
      <c r="C52" s="25" t="s">
        <v>411</v>
      </c>
      <c r="D52" s="25" t="s">
        <v>340</v>
      </c>
      <c r="E52" s="25" t="s">
        <v>343</v>
      </c>
      <c r="F52" s="25" t="s">
        <v>342</v>
      </c>
      <c r="G52" s="25" t="s">
        <v>183</v>
      </c>
    </row>
    <row r="53" spans="1:7" ht="102">
      <c r="A53" s="29">
        <f t="shared" si="0"/>
        <v>50</v>
      </c>
      <c r="B53" s="25" t="s">
        <v>344</v>
      </c>
      <c r="C53" s="25" t="s">
        <v>345</v>
      </c>
      <c r="D53" s="27" t="s">
        <v>346</v>
      </c>
      <c r="E53" s="27" t="s">
        <v>346</v>
      </c>
      <c r="F53" s="33" t="s">
        <v>394</v>
      </c>
      <c r="G53" s="25" t="s">
        <v>236</v>
      </c>
    </row>
    <row r="54" spans="1:7" ht="114.75">
      <c r="A54" s="29">
        <f t="shared" si="0"/>
        <v>51</v>
      </c>
      <c r="B54" s="25" t="s">
        <v>344</v>
      </c>
      <c r="C54" s="25" t="s">
        <v>412</v>
      </c>
      <c r="D54" s="27" t="s">
        <v>346</v>
      </c>
      <c r="E54" s="27" t="s">
        <v>346</v>
      </c>
      <c r="F54" s="33" t="s">
        <v>394</v>
      </c>
      <c r="G54" s="25" t="s">
        <v>183</v>
      </c>
    </row>
    <row r="55" spans="1:7" ht="102">
      <c r="A55" s="29">
        <f t="shared" si="0"/>
        <v>52</v>
      </c>
      <c r="B55" s="25" t="s">
        <v>347</v>
      </c>
      <c r="C55" s="25" t="s">
        <v>348</v>
      </c>
      <c r="D55" s="25" t="s">
        <v>349</v>
      </c>
      <c r="E55" s="25" t="s">
        <v>349</v>
      </c>
      <c r="F55" s="25" t="s">
        <v>350</v>
      </c>
      <c r="G55" s="25" t="s">
        <v>236</v>
      </c>
    </row>
    <row r="56" spans="1:7" ht="102">
      <c r="A56" s="29">
        <f t="shared" si="0"/>
        <v>53</v>
      </c>
      <c r="B56" s="34" t="s">
        <v>347</v>
      </c>
      <c r="C56" s="34" t="s">
        <v>395</v>
      </c>
      <c r="D56" s="25" t="s">
        <v>349</v>
      </c>
      <c r="E56" s="25" t="s">
        <v>349</v>
      </c>
      <c r="F56" s="25" t="s">
        <v>351</v>
      </c>
      <c r="G56" s="25" t="s">
        <v>183</v>
      </c>
    </row>
    <row r="57" spans="1:7" ht="102">
      <c r="A57" s="29">
        <f t="shared" si="0"/>
        <v>54</v>
      </c>
      <c r="B57" s="34" t="s">
        <v>352</v>
      </c>
      <c r="C57" s="34" t="s">
        <v>353</v>
      </c>
      <c r="D57" s="34" t="s">
        <v>354</v>
      </c>
      <c r="E57" s="34" t="s">
        <v>355</v>
      </c>
      <c r="F57" s="34" t="s">
        <v>356</v>
      </c>
      <c r="G57" s="34" t="s">
        <v>236</v>
      </c>
    </row>
    <row r="58" spans="1:7" ht="127.5">
      <c r="A58" s="29">
        <f t="shared" si="0"/>
        <v>55</v>
      </c>
      <c r="B58" s="34" t="s">
        <v>352</v>
      </c>
      <c r="C58" s="34" t="s">
        <v>357</v>
      </c>
      <c r="D58" s="34" t="s">
        <v>358</v>
      </c>
      <c r="E58" s="34" t="s">
        <v>359</v>
      </c>
      <c r="F58" s="34" t="s">
        <v>360</v>
      </c>
      <c r="G58" s="34" t="s">
        <v>183</v>
      </c>
    </row>
    <row r="59" spans="1:7" ht="409.5">
      <c r="A59" s="29">
        <f t="shared" si="0"/>
        <v>56</v>
      </c>
      <c r="B59" s="34" t="s">
        <v>352</v>
      </c>
      <c r="C59" s="47" t="s">
        <v>429</v>
      </c>
      <c r="D59" s="25" t="s">
        <v>361</v>
      </c>
      <c r="E59" s="25" t="s">
        <v>362</v>
      </c>
      <c r="F59" s="25" t="s">
        <v>363</v>
      </c>
      <c r="G59" s="25" t="s">
        <v>236</v>
      </c>
    </row>
    <row r="60" spans="1:7" ht="306">
      <c r="A60" s="48">
        <v>57</v>
      </c>
      <c r="B60" s="25" t="s">
        <v>68</v>
      </c>
      <c r="C60" s="25" t="s">
        <v>396</v>
      </c>
      <c r="D60" s="27" t="s">
        <v>397</v>
      </c>
      <c r="E60" s="27" t="s">
        <v>397</v>
      </c>
      <c r="F60" s="25" t="s">
        <v>398</v>
      </c>
      <c r="G60" s="25" t="s">
        <v>365</v>
      </c>
    </row>
    <row r="61" spans="1:7" ht="242.25">
      <c r="A61" s="48">
        <v>58</v>
      </c>
      <c r="B61" s="40" t="s">
        <v>68</v>
      </c>
      <c r="C61" s="47" t="s">
        <v>366</v>
      </c>
      <c r="D61" s="35" t="s">
        <v>397</v>
      </c>
      <c r="E61" s="35" t="s">
        <v>397</v>
      </c>
      <c r="F61" s="39" t="s">
        <v>399</v>
      </c>
      <c r="G61" s="39" t="s">
        <v>183</v>
      </c>
    </row>
    <row r="62" spans="1:7" ht="178.5">
      <c r="A62" s="48">
        <v>59</v>
      </c>
      <c r="B62" s="24" t="s">
        <v>62</v>
      </c>
      <c r="C62" s="33" t="s">
        <v>367</v>
      </c>
      <c r="D62" s="25" t="s">
        <v>368</v>
      </c>
      <c r="E62" s="25" t="s">
        <v>368</v>
      </c>
      <c r="F62" s="25" t="s">
        <v>430</v>
      </c>
      <c r="G62" s="25" t="s">
        <v>369</v>
      </c>
    </row>
    <row r="63" spans="1:7" ht="191.25">
      <c r="A63" s="48">
        <v>60</v>
      </c>
      <c r="B63" s="50" t="s">
        <v>62</v>
      </c>
      <c r="C63" s="51" t="s">
        <v>428</v>
      </c>
      <c r="D63" s="39" t="s">
        <v>370</v>
      </c>
      <c r="E63" s="39" t="s">
        <v>370</v>
      </c>
      <c r="F63" s="39" t="s">
        <v>431</v>
      </c>
      <c r="G63" s="39" t="s">
        <v>369</v>
      </c>
    </row>
    <row r="64" spans="1:7" ht="140.25">
      <c r="A64" s="37">
        <v>61</v>
      </c>
      <c r="B64" s="49" t="s">
        <v>463</v>
      </c>
      <c r="C64" s="34" t="s">
        <v>464</v>
      </c>
      <c r="D64" s="34" t="s">
        <v>465</v>
      </c>
      <c r="E64" s="34" t="s">
        <v>466</v>
      </c>
      <c r="F64" s="34" t="s">
        <v>467</v>
      </c>
      <c r="G64" s="49" t="s">
        <v>468</v>
      </c>
    </row>
    <row r="65" spans="1:7" ht="140.25">
      <c r="A65" s="37">
        <v>62</v>
      </c>
      <c r="B65" s="49" t="s">
        <v>463</v>
      </c>
      <c r="C65" s="34" t="s">
        <v>470</v>
      </c>
      <c r="D65" s="34" t="s">
        <v>465</v>
      </c>
      <c r="E65" s="34" t="s">
        <v>469</v>
      </c>
      <c r="F65" s="34" t="s">
        <v>467</v>
      </c>
      <c r="G65" s="49" t="s">
        <v>468</v>
      </c>
    </row>
  </sheetData>
  <mergeCells count="2">
    <mergeCell ref="A3:G3"/>
    <mergeCell ref="A1:G1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topLeftCell="A47" zoomScaleNormal="100" workbookViewId="0">
      <selection activeCell="E48" sqref="E48"/>
    </sheetView>
  </sheetViews>
  <sheetFormatPr defaultRowHeight="15"/>
  <cols>
    <col min="1" max="1" width="4.42578125" customWidth="1"/>
    <col min="2" max="2" width="18.7109375" customWidth="1"/>
    <col min="3" max="3" width="26.28515625" customWidth="1"/>
    <col min="4" max="4" width="23" customWidth="1"/>
    <col min="5" max="5" width="21.5703125" customWidth="1"/>
    <col min="6" max="6" width="27.7109375" customWidth="1"/>
    <col min="7" max="7" width="18.140625" customWidth="1"/>
  </cols>
  <sheetData>
    <row r="1" spans="1:7" ht="38.25" customHeight="1">
      <c r="A1" s="45" t="s">
        <v>73</v>
      </c>
      <c r="B1" s="45"/>
      <c r="C1" s="45"/>
      <c r="D1" s="45"/>
      <c r="E1" s="45"/>
      <c r="F1" s="45"/>
      <c r="G1" s="45"/>
    </row>
    <row r="2" spans="1:7" ht="68.2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18.75">
      <c r="A3" s="46" t="s">
        <v>7</v>
      </c>
      <c r="B3" s="46"/>
      <c r="C3" s="46"/>
      <c r="D3" s="46"/>
      <c r="E3" s="46"/>
      <c r="F3" s="46"/>
      <c r="G3" s="46"/>
    </row>
    <row r="4" spans="1:7" ht="81" customHeight="1">
      <c r="A4" s="5">
        <v>1</v>
      </c>
      <c r="B4" s="6" t="s">
        <v>8</v>
      </c>
      <c r="C4" s="7" t="s">
        <v>303</v>
      </c>
      <c r="D4" s="7" t="s">
        <v>74</v>
      </c>
      <c r="E4" s="7" t="s">
        <v>75</v>
      </c>
      <c r="F4" s="7" t="s">
        <v>76</v>
      </c>
      <c r="G4" s="6" t="s">
        <v>173</v>
      </c>
    </row>
    <row r="5" spans="1:7" ht="104.25" customHeight="1">
      <c r="A5" s="8">
        <v>2</v>
      </c>
      <c r="B5" s="6" t="s">
        <v>8</v>
      </c>
      <c r="C5" s="9" t="s">
        <v>77</v>
      </c>
      <c r="D5" s="5" t="s">
        <v>78</v>
      </c>
      <c r="E5" s="7" t="s">
        <v>75</v>
      </c>
      <c r="F5" s="7" t="s">
        <v>76</v>
      </c>
      <c r="G5" s="6" t="s">
        <v>173</v>
      </c>
    </row>
    <row r="6" spans="1:7" ht="78" customHeight="1">
      <c r="A6" s="8">
        <v>3</v>
      </c>
      <c r="B6" s="5" t="s">
        <v>79</v>
      </c>
      <c r="C6" s="5" t="s">
        <v>80</v>
      </c>
      <c r="D6" s="5" t="s">
        <v>81</v>
      </c>
      <c r="E6" s="10" t="s">
        <v>82</v>
      </c>
      <c r="F6" s="5" t="s">
        <v>83</v>
      </c>
      <c r="G6" s="5" t="s">
        <v>174</v>
      </c>
    </row>
    <row r="7" spans="1:7" ht="180" customHeight="1">
      <c r="A7" s="8">
        <v>4</v>
      </c>
      <c r="B7" s="5" t="s">
        <v>8</v>
      </c>
      <c r="C7" s="5" t="s">
        <v>304</v>
      </c>
      <c r="D7" s="5" t="s">
        <v>84</v>
      </c>
      <c r="E7" s="8" t="s">
        <v>175</v>
      </c>
      <c r="F7" s="5" t="s">
        <v>305</v>
      </c>
      <c r="G7" s="5" t="s">
        <v>173</v>
      </c>
    </row>
    <row r="8" spans="1:7" ht="76.5">
      <c r="A8" s="8">
        <v>5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89</v>
      </c>
      <c r="G8" s="11" t="s">
        <v>173</v>
      </c>
    </row>
    <row r="9" spans="1:7" ht="117.75" customHeight="1">
      <c r="A9" s="8">
        <v>6</v>
      </c>
      <c r="B9" s="6" t="s">
        <v>90</v>
      </c>
      <c r="C9" s="7" t="s">
        <v>306</v>
      </c>
      <c r="D9" s="7" t="s">
        <v>91</v>
      </c>
      <c r="E9" s="12" t="s">
        <v>92</v>
      </c>
      <c r="F9" s="7" t="s">
        <v>93</v>
      </c>
      <c r="G9" s="12" t="s">
        <v>174</v>
      </c>
    </row>
    <row r="10" spans="1:7" ht="152.25" customHeight="1">
      <c r="A10" s="8">
        <v>7</v>
      </c>
      <c r="B10" s="5" t="s">
        <v>94</v>
      </c>
      <c r="C10" s="13" t="s">
        <v>95</v>
      </c>
      <c r="D10" s="13" t="s">
        <v>96</v>
      </c>
      <c r="E10" s="13" t="s">
        <v>97</v>
      </c>
      <c r="F10" s="5" t="s">
        <v>98</v>
      </c>
      <c r="G10" s="5" t="s">
        <v>176</v>
      </c>
    </row>
    <row r="11" spans="1:7" ht="156" customHeight="1">
      <c r="A11" s="8">
        <v>8</v>
      </c>
      <c r="B11" s="5" t="s">
        <v>94</v>
      </c>
      <c r="C11" s="5" t="s">
        <v>307</v>
      </c>
      <c r="D11" s="13" t="s">
        <v>96</v>
      </c>
      <c r="E11" s="13" t="s">
        <v>99</v>
      </c>
      <c r="F11" s="5" t="s">
        <v>100</v>
      </c>
      <c r="G11" s="5" t="s">
        <v>176</v>
      </c>
    </row>
    <row r="12" spans="1:7" ht="120" customHeight="1">
      <c r="A12" s="8">
        <v>9</v>
      </c>
      <c r="B12" s="5" t="s">
        <v>101</v>
      </c>
      <c r="C12" s="5" t="s">
        <v>308</v>
      </c>
      <c r="D12" s="5" t="s">
        <v>102</v>
      </c>
      <c r="E12" s="10" t="s">
        <v>103</v>
      </c>
      <c r="F12" s="5" t="s">
        <v>104</v>
      </c>
      <c r="G12" s="11" t="s">
        <v>173</v>
      </c>
    </row>
    <row r="13" spans="1:7" ht="142.5" customHeight="1">
      <c r="A13" s="8">
        <v>10</v>
      </c>
      <c r="B13" s="5" t="s">
        <v>90</v>
      </c>
      <c r="C13" s="5" t="s">
        <v>309</v>
      </c>
      <c r="D13" s="5" t="s">
        <v>105</v>
      </c>
      <c r="E13" s="5" t="s">
        <v>106</v>
      </c>
      <c r="F13" s="5" t="s">
        <v>107</v>
      </c>
      <c r="G13" s="11" t="s">
        <v>174</v>
      </c>
    </row>
    <row r="14" spans="1:7" ht="194.25" customHeight="1">
      <c r="A14" s="8">
        <v>11</v>
      </c>
      <c r="B14" s="6" t="s">
        <v>90</v>
      </c>
      <c r="C14" s="7" t="s">
        <v>310</v>
      </c>
      <c r="D14" s="5" t="s">
        <v>108</v>
      </c>
      <c r="E14" s="7" t="s">
        <v>109</v>
      </c>
      <c r="F14" s="7" t="s">
        <v>110</v>
      </c>
      <c r="G14" s="11" t="s">
        <v>173</v>
      </c>
    </row>
    <row r="15" spans="1:7" ht="119.25" customHeight="1">
      <c r="A15" s="8">
        <v>12</v>
      </c>
      <c r="B15" s="6" t="s">
        <v>111</v>
      </c>
      <c r="C15" s="14" t="s">
        <v>112</v>
      </c>
      <c r="D15" s="14" t="s">
        <v>113</v>
      </c>
      <c r="E15" s="14" t="s">
        <v>114</v>
      </c>
      <c r="F15" s="14" t="s">
        <v>115</v>
      </c>
      <c r="G15" s="14" t="s">
        <v>174</v>
      </c>
    </row>
    <row r="16" spans="1:7" ht="89.25" customHeight="1">
      <c r="A16" s="8">
        <v>13</v>
      </c>
      <c r="B16" s="6" t="s">
        <v>111</v>
      </c>
      <c r="C16" s="14" t="s">
        <v>116</v>
      </c>
      <c r="D16" s="14" t="s">
        <v>117</v>
      </c>
      <c r="E16" s="14" t="s">
        <v>118</v>
      </c>
      <c r="F16" s="14" t="s">
        <v>119</v>
      </c>
      <c r="G16" s="14" t="s">
        <v>174</v>
      </c>
    </row>
    <row r="17" spans="1:7" ht="92.25" customHeight="1">
      <c r="A17" s="8">
        <v>14</v>
      </c>
      <c r="B17" s="5" t="s">
        <v>120</v>
      </c>
      <c r="C17" s="5" t="s">
        <v>121</v>
      </c>
      <c r="D17" s="5" t="s">
        <v>122</v>
      </c>
      <c r="E17" s="15" t="s">
        <v>175</v>
      </c>
      <c r="F17" s="5" t="s">
        <v>123</v>
      </c>
      <c r="G17" s="11" t="s">
        <v>173</v>
      </c>
    </row>
    <row r="18" spans="1:7" ht="105" customHeight="1">
      <c r="A18" s="8">
        <v>15</v>
      </c>
      <c r="B18" s="6" t="s">
        <v>124</v>
      </c>
      <c r="C18" s="16" t="s">
        <v>125</v>
      </c>
      <c r="D18" s="7" t="s">
        <v>126</v>
      </c>
      <c r="E18" s="7" t="s">
        <v>127</v>
      </c>
      <c r="F18" s="7" t="s">
        <v>128</v>
      </c>
      <c r="G18" s="11" t="s">
        <v>174</v>
      </c>
    </row>
    <row r="19" spans="1:7" ht="106.5" customHeight="1">
      <c r="A19" s="8">
        <v>16</v>
      </c>
      <c r="B19" s="6" t="s">
        <v>129</v>
      </c>
      <c r="C19" s="7" t="s">
        <v>311</v>
      </c>
      <c r="D19" s="7" t="s">
        <v>130</v>
      </c>
      <c r="E19" s="7" t="s">
        <v>131</v>
      </c>
      <c r="F19" s="14" t="s">
        <v>132</v>
      </c>
      <c r="G19" s="7" t="s">
        <v>294</v>
      </c>
    </row>
    <row r="20" spans="1:7" ht="102.75" customHeight="1">
      <c r="A20" s="8">
        <v>17</v>
      </c>
      <c r="B20" s="6" t="s">
        <v>120</v>
      </c>
      <c r="C20" s="7" t="s">
        <v>133</v>
      </c>
      <c r="D20" s="7" t="s">
        <v>134</v>
      </c>
      <c r="E20" s="7" t="s">
        <v>135</v>
      </c>
      <c r="F20" s="7" t="s">
        <v>136</v>
      </c>
      <c r="G20" s="7" t="s">
        <v>177</v>
      </c>
    </row>
    <row r="21" spans="1:7" ht="93" customHeight="1">
      <c r="A21" s="8">
        <v>18</v>
      </c>
      <c r="B21" s="6" t="s">
        <v>137</v>
      </c>
      <c r="C21" s="7" t="s">
        <v>138</v>
      </c>
      <c r="D21" s="7" t="s">
        <v>139</v>
      </c>
      <c r="E21" s="7" t="s">
        <v>140</v>
      </c>
      <c r="F21" s="7" t="s">
        <v>141</v>
      </c>
      <c r="G21" s="7" t="s">
        <v>295</v>
      </c>
    </row>
    <row r="22" spans="1:7" ht="92.25" customHeight="1">
      <c r="A22" s="8">
        <v>19</v>
      </c>
      <c r="B22" s="6" t="s">
        <v>142</v>
      </c>
      <c r="C22" s="7" t="s">
        <v>143</v>
      </c>
      <c r="D22" s="7" t="s">
        <v>312</v>
      </c>
      <c r="E22" s="7" t="s">
        <v>144</v>
      </c>
      <c r="F22" s="7" t="s">
        <v>313</v>
      </c>
      <c r="G22" s="7" t="s">
        <v>296</v>
      </c>
    </row>
    <row r="23" spans="1:7" ht="51.75" customHeight="1">
      <c r="A23" s="8">
        <v>20</v>
      </c>
      <c r="B23" s="5" t="s">
        <v>124</v>
      </c>
      <c r="C23" s="5" t="s">
        <v>145</v>
      </c>
      <c r="D23" s="8" t="s">
        <v>146</v>
      </c>
      <c r="E23" s="8" t="s">
        <v>147</v>
      </c>
      <c r="F23" s="8" t="s">
        <v>147</v>
      </c>
      <c r="G23" s="5" t="s">
        <v>178</v>
      </c>
    </row>
    <row r="24" spans="1:7" ht="91.5" customHeight="1">
      <c r="A24" s="8">
        <v>21</v>
      </c>
      <c r="B24" s="6" t="s">
        <v>148</v>
      </c>
      <c r="C24" s="7" t="s">
        <v>149</v>
      </c>
      <c r="D24" s="7" t="s">
        <v>150</v>
      </c>
      <c r="E24" s="7" t="s">
        <v>151</v>
      </c>
      <c r="F24" s="7" t="s">
        <v>152</v>
      </c>
      <c r="G24" s="7" t="s">
        <v>297</v>
      </c>
    </row>
    <row r="25" spans="1:7" ht="153">
      <c r="A25" s="8">
        <v>22</v>
      </c>
      <c r="B25" s="6" t="s">
        <v>153</v>
      </c>
      <c r="C25" s="7" t="s">
        <v>314</v>
      </c>
      <c r="D25" s="12" t="s">
        <v>154</v>
      </c>
      <c r="E25" s="12" t="s">
        <v>155</v>
      </c>
      <c r="F25" s="7" t="s">
        <v>156</v>
      </c>
      <c r="G25" s="7" t="s">
        <v>298</v>
      </c>
    </row>
    <row r="26" spans="1:7" ht="56.25" customHeight="1">
      <c r="A26" s="8">
        <v>23</v>
      </c>
      <c r="B26" s="17" t="s">
        <v>157</v>
      </c>
      <c r="C26" s="18" t="s">
        <v>158</v>
      </c>
      <c r="D26" s="18" t="s">
        <v>159</v>
      </c>
      <c r="E26" s="19" t="s">
        <v>315</v>
      </c>
      <c r="F26" s="20" t="s">
        <v>316</v>
      </c>
      <c r="G26" s="21" t="s">
        <v>174</v>
      </c>
    </row>
    <row r="27" spans="1:7" ht="89.25">
      <c r="A27" s="8">
        <v>24</v>
      </c>
      <c r="B27" s="6" t="s">
        <v>160</v>
      </c>
      <c r="C27" s="7" t="s">
        <v>161</v>
      </c>
      <c r="D27" s="22" t="s">
        <v>162</v>
      </c>
      <c r="E27" s="7" t="s">
        <v>163</v>
      </c>
      <c r="F27" s="7" t="s">
        <v>164</v>
      </c>
      <c r="G27" s="7" t="s">
        <v>179</v>
      </c>
    </row>
    <row r="28" spans="1:7" ht="114.75" customHeight="1">
      <c r="A28" s="8">
        <v>25</v>
      </c>
      <c r="B28" s="12" t="s">
        <v>57</v>
      </c>
      <c r="C28" s="7" t="s">
        <v>165</v>
      </c>
      <c r="D28" s="7" t="s">
        <v>166</v>
      </c>
      <c r="E28" s="7" t="s">
        <v>167</v>
      </c>
      <c r="F28" s="7" t="s">
        <v>168</v>
      </c>
      <c r="G28" s="7" t="s">
        <v>299</v>
      </c>
    </row>
    <row r="29" spans="1:7" ht="81.75" customHeight="1">
      <c r="A29" s="8">
        <v>26</v>
      </c>
      <c r="B29" s="12" t="s">
        <v>169</v>
      </c>
      <c r="C29" s="14" t="s">
        <v>170</v>
      </c>
      <c r="D29" s="14" t="s">
        <v>171</v>
      </c>
      <c r="E29" s="23" t="s">
        <v>172</v>
      </c>
      <c r="F29" s="7" t="s">
        <v>168</v>
      </c>
      <c r="G29" s="7" t="s">
        <v>180</v>
      </c>
    </row>
    <row r="30" spans="1:7" ht="140.25">
      <c r="A30" s="8">
        <v>27</v>
      </c>
      <c r="B30" s="24" t="s">
        <v>269</v>
      </c>
      <c r="C30" s="25" t="s">
        <v>273</v>
      </c>
      <c r="D30" s="25" t="s">
        <v>270</v>
      </c>
      <c r="E30" s="25" t="s">
        <v>271</v>
      </c>
      <c r="F30" s="25" t="s">
        <v>272</v>
      </c>
      <c r="G30" s="24" t="s">
        <v>300</v>
      </c>
    </row>
    <row r="31" spans="1:7" ht="114.75">
      <c r="A31" s="26">
        <f>A30+1</f>
        <v>28</v>
      </c>
      <c r="B31" s="24" t="s">
        <v>160</v>
      </c>
      <c r="C31" s="25" t="s">
        <v>274</v>
      </c>
      <c r="D31" s="25" t="s">
        <v>275</v>
      </c>
      <c r="E31" s="25" t="s">
        <v>276</v>
      </c>
      <c r="F31" s="25" t="s">
        <v>277</v>
      </c>
      <c r="G31" s="24" t="s">
        <v>278</v>
      </c>
    </row>
    <row r="32" spans="1:7" ht="165.75">
      <c r="A32" s="26">
        <f>A31+1</f>
        <v>29</v>
      </c>
      <c r="B32" s="24" t="s">
        <v>279</v>
      </c>
      <c r="C32" s="25" t="s">
        <v>280</v>
      </c>
      <c r="D32" s="25" t="s">
        <v>281</v>
      </c>
      <c r="E32" s="27" t="s">
        <v>282</v>
      </c>
      <c r="F32" s="25" t="s">
        <v>283</v>
      </c>
      <c r="G32" s="24" t="s">
        <v>278</v>
      </c>
    </row>
    <row r="33" spans="1:7" ht="165.75">
      <c r="A33" s="26">
        <f>A32+1</f>
        <v>30</v>
      </c>
      <c r="B33" s="24" t="s">
        <v>120</v>
      </c>
      <c r="C33" s="25" t="s">
        <v>284</v>
      </c>
      <c r="D33" s="25" t="s">
        <v>285</v>
      </c>
      <c r="E33" s="25" t="s">
        <v>286</v>
      </c>
      <c r="F33" s="25" t="s">
        <v>287</v>
      </c>
      <c r="G33" s="24" t="s">
        <v>301</v>
      </c>
    </row>
    <row r="34" spans="1:7" ht="102.75">
      <c r="A34" s="26">
        <f>A33+1</f>
        <v>31</v>
      </c>
      <c r="B34" s="24" t="s">
        <v>288</v>
      </c>
      <c r="C34" s="25" t="s">
        <v>289</v>
      </c>
      <c r="D34" s="28" t="s">
        <v>290</v>
      </c>
      <c r="E34" s="27" t="s">
        <v>75</v>
      </c>
      <c r="F34" s="25" t="s">
        <v>291</v>
      </c>
      <c r="G34" s="24" t="s">
        <v>174</v>
      </c>
    </row>
    <row r="35" spans="1:7" ht="102">
      <c r="A35" s="26">
        <f>A34+1</f>
        <v>32</v>
      </c>
      <c r="B35" s="24" t="s">
        <v>288</v>
      </c>
      <c r="C35" s="25" t="s">
        <v>292</v>
      </c>
      <c r="D35" s="25" t="s">
        <v>290</v>
      </c>
      <c r="E35" s="27" t="s">
        <v>75</v>
      </c>
      <c r="F35" s="25" t="s">
        <v>293</v>
      </c>
      <c r="G35" s="24" t="s">
        <v>302</v>
      </c>
    </row>
    <row r="36" spans="1:7" ht="204.75">
      <c r="A36" s="42">
        <v>33</v>
      </c>
      <c r="B36" s="24" t="s">
        <v>269</v>
      </c>
      <c r="C36" s="38" t="s">
        <v>413</v>
      </c>
      <c r="D36" s="24" t="s">
        <v>414</v>
      </c>
      <c r="E36" s="41" t="s">
        <v>415</v>
      </c>
      <c r="F36" s="24" t="s">
        <v>416</v>
      </c>
      <c r="G36" s="41" t="s">
        <v>417</v>
      </c>
    </row>
    <row r="37" spans="1:7" ht="102">
      <c r="A37" s="42">
        <v>34</v>
      </c>
      <c r="B37" s="24" t="s">
        <v>269</v>
      </c>
      <c r="C37" s="24" t="s">
        <v>418</v>
      </c>
      <c r="D37" s="24" t="s">
        <v>419</v>
      </c>
      <c r="E37" s="41" t="s">
        <v>175</v>
      </c>
      <c r="F37" s="41" t="s">
        <v>175</v>
      </c>
      <c r="G37" s="24" t="s">
        <v>420</v>
      </c>
    </row>
    <row r="38" spans="1:7" ht="89.25">
      <c r="A38" s="42">
        <v>35</v>
      </c>
      <c r="B38" s="24" t="s">
        <v>269</v>
      </c>
      <c r="C38" s="24" t="s">
        <v>421</v>
      </c>
      <c r="D38" s="24" t="s">
        <v>419</v>
      </c>
      <c r="E38" s="41" t="s">
        <v>175</v>
      </c>
      <c r="F38" s="41" t="s">
        <v>175</v>
      </c>
      <c r="G38" s="24" t="s">
        <v>420</v>
      </c>
    </row>
    <row r="39" spans="1:7" ht="89.25">
      <c r="A39" s="42">
        <v>36</v>
      </c>
      <c r="B39" s="24" t="s">
        <v>269</v>
      </c>
      <c r="C39" s="24" t="s">
        <v>422</v>
      </c>
      <c r="D39" s="24" t="s">
        <v>423</v>
      </c>
      <c r="E39" s="41"/>
      <c r="F39" s="24" t="s">
        <v>424</v>
      </c>
      <c r="G39" s="41" t="s">
        <v>417</v>
      </c>
    </row>
    <row r="40" spans="1:7" ht="178.5">
      <c r="A40" s="42">
        <v>37</v>
      </c>
      <c r="B40" s="24" t="s">
        <v>169</v>
      </c>
      <c r="C40" s="25" t="s">
        <v>425</v>
      </c>
      <c r="D40" s="33" t="s">
        <v>426</v>
      </c>
      <c r="E40" s="33" t="s">
        <v>427</v>
      </c>
      <c r="F40" s="33" t="s">
        <v>432</v>
      </c>
      <c r="G40" s="41" t="s">
        <v>417</v>
      </c>
    </row>
    <row r="41" spans="1:7" ht="140.25">
      <c r="A41" s="37">
        <v>38</v>
      </c>
      <c r="B41" s="24" t="s">
        <v>169</v>
      </c>
      <c r="C41" s="25" t="s">
        <v>460</v>
      </c>
      <c r="D41" s="25" t="s">
        <v>433</v>
      </c>
      <c r="E41" s="25" t="s">
        <v>462</v>
      </c>
      <c r="F41" s="25" t="s">
        <v>434</v>
      </c>
      <c r="G41" s="41" t="s">
        <v>417</v>
      </c>
    </row>
    <row r="42" spans="1:7" ht="178.5">
      <c r="A42" s="37">
        <v>39</v>
      </c>
      <c r="B42" s="24" t="s">
        <v>435</v>
      </c>
      <c r="C42" s="25" t="s">
        <v>436</v>
      </c>
      <c r="D42" s="33" t="s">
        <v>426</v>
      </c>
      <c r="E42" s="24" t="s">
        <v>437</v>
      </c>
      <c r="F42" s="25" t="s">
        <v>438</v>
      </c>
      <c r="G42" s="41" t="s">
        <v>417</v>
      </c>
    </row>
    <row r="43" spans="1:7" ht="191.25">
      <c r="A43" s="37">
        <v>40</v>
      </c>
      <c r="B43" s="24" t="s">
        <v>435</v>
      </c>
      <c r="C43" s="25" t="s">
        <v>453</v>
      </c>
      <c r="D43" s="33" t="s">
        <v>426</v>
      </c>
      <c r="E43" s="24" t="s">
        <v>437</v>
      </c>
      <c r="F43" s="25" t="s">
        <v>438</v>
      </c>
      <c r="G43" s="41" t="s">
        <v>417</v>
      </c>
    </row>
    <row r="44" spans="1:7" ht="114.75">
      <c r="A44" s="37">
        <v>41</v>
      </c>
      <c r="B44" s="24" t="s">
        <v>288</v>
      </c>
      <c r="C44" s="25" t="s">
        <v>439</v>
      </c>
      <c r="D44" s="25" t="s">
        <v>454</v>
      </c>
      <c r="E44" s="25" t="s">
        <v>440</v>
      </c>
      <c r="F44" s="25" t="s">
        <v>441</v>
      </c>
      <c r="G44" s="25" t="s">
        <v>455</v>
      </c>
    </row>
    <row r="45" spans="1:7" ht="140.25">
      <c r="A45" s="37">
        <v>42</v>
      </c>
      <c r="B45" s="24" t="s">
        <v>442</v>
      </c>
      <c r="C45" s="25" t="s">
        <v>443</v>
      </c>
      <c r="D45" s="25" t="s">
        <v>444</v>
      </c>
      <c r="E45" s="25" t="s">
        <v>445</v>
      </c>
      <c r="F45" s="33" t="s">
        <v>446</v>
      </c>
      <c r="G45" s="41" t="s">
        <v>417</v>
      </c>
    </row>
    <row r="46" spans="1:7" ht="140.25">
      <c r="A46" s="37">
        <v>43</v>
      </c>
      <c r="B46" s="24" t="s">
        <v>435</v>
      </c>
      <c r="C46" s="25" t="s">
        <v>447</v>
      </c>
      <c r="D46" s="33" t="s">
        <v>448</v>
      </c>
      <c r="E46" s="41" t="s">
        <v>175</v>
      </c>
      <c r="F46" s="25" t="s">
        <v>449</v>
      </c>
      <c r="G46" s="41" t="s">
        <v>417</v>
      </c>
    </row>
    <row r="47" spans="1:7" ht="102">
      <c r="A47" s="37">
        <v>44</v>
      </c>
      <c r="B47" s="24" t="s">
        <v>450</v>
      </c>
      <c r="C47" s="25" t="s">
        <v>461</v>
      </c>
      <c r="D47" s="25" t="s">
        <v>451</v>
      </c>
      <c r="E47" s="41" t="s">
        <v>175</v>
      </c>
      <c r="F47" s="25" t="s">
        <v>456</v>
      </c>
      <c r="G47" s="41" t="s">
        <v>417</v>
      </c>
    </row>
    <row r="48" spans="1:7" ht="178.5">
      <c r="A48" s="37">
        <v>45</v>
      </c>
      <c r="B48" s="24" t="s">
        <v>218</v>
      </c>
      <c r="C48" s="25" t="s">
        <v>457</v>
      </c>
      <c r="D48" s="25" t="s">
        <v>458</v>
      </c>
      <c r="E48" s="25" t="s">
        <v>459</v>
      </c>
      <c r="F48" s="33" t="s">
        <v>452</v>
      </c>
      <c r="G48" s="41" t="s">
        <v>417</v>
      </c>
    </row>
  </sheetData>
  <mergeCells count="2">
    <mergeCell ref="A1:G1"/>
    <mergeCell ref="A3:G3"/>
  </mergeCells>
  <hyperlinks>
    <hyperlink ref="E29" r:id="rId1" display="http://www.antonar.by/"/>
  </hyperlinks>
  <printOptions horizontalCentered="1" verticalCentered="1"/>
  <pageMargins left="0" right="0" top="0" bottom="0" header="0" footer="0"/>
  <pageSetup paperSize="9" scale="9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Пищевая продукция 2019 год</vt:lpstr>
      <vt:lpstr>Непищевая продукция 2019 год</vt:lpstr>
      <vt:lpstr>Лист3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DoncovaNV</dc:creator>
  <cp:lastModifiedBy>DoncovaNV</cp:lastModifiedBy>
  <cp:lastPrinted>2019-11-18T08:24:54Z</cp:lastPrinted>
  <dcterms:created xsi:type="dcterms:W3CDTF">2019-05-21T07:19:02Z</dcterms:created>
  <dcterms:modified xsi:type="dcterms:W3CDTF">2020-01-08T08:40:49Z</dcterms:modified>
</cp:coreProperties>
</file>